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4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<sst xmlns="http://schemas.openxmlformats.org/spreadsheetml/2006/main" count="1958" uniqueCount="552">
  <si>
    <t>2022年部门预算公开表</t>
  </si>
  <si>
    <t>单位编码：</t>
  </si>
  <si>
    <t>131001</t>
  </si>
  <si>
    <t>单位名称：</t>
  </si>
  <si>
    <t>中共岳阳市云溪区委党史研究室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</si>
  <si>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</si>
  <si>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</si>
  <si>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</si>
  <si>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</si>
  <si>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</si>
  <si>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</si>
  <si>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</si>
  <si>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</si>
  <si>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</si>
  <si>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</si>
  <si>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</si>
  <si>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</si>
  <si>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</si>
  <si>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</si>
  <si>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</si>
  <si>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</si>
  <si>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</si>
  <si>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</si>
  <si>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</si>
  <si>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</si>
  <si>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</si>
  <si>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</si>
  <si>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</si>
  <si>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</si>
  <si>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</si>
  <si>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</si>
  <si>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</si>
  <si>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</si>
  <si>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</si>
  <si>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</si>
  <si>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</si>
  <si>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</si>
  <si>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单位：131001-中共岳阳市云溪区委党史研究室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</si>
  <si>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</si>
  <si>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</si>
  <si>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</si>
  <si>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</si>
  <si>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</si>
  <si>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</si>
  <si>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</si>
  <si>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</si>
  <si>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</si>
  <si>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</si>
  <si>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</si>
  <si>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</si>
  <si>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</si>
  <si>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</si>
  <si>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</si>
  <si>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</si>
  <si>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</si>
  <si>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</si>
  <si>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</si>
  <si>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</si>
  <si>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</si>
  <si>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</si>
  <si>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</si>
  <si>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</si>
  <si>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</si>
  <si>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</si>
  <si>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</si>
  <si>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</si>
  <si>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</si>
  <si>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</si>
  <si>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</si>
  <si>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</si>
  <si>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</si>
  <si>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</si>
  <si>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</si>
  <si>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</si>
  <si>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</si>
  <si>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</si>
  <si>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</si>
  <si>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</si>
  <si>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</si>
  <si>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</si>
  <si>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</si>
  <si>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</si>
  <si>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</si>
  <si>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</si>
  <si>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</si>
  <si>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</si>
  <si>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</si>
  <si>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</si>
  <si>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</si>
  <si>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</si>
  <si>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</si>
  <si>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</si>
  <si>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</si>
  <si>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</si>
  <si>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</si>
  <si>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</si>
  <si>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</si>
  <si>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</si>
  <si>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</si>
  <si>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</si>
  <si>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</si>
  <si>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</si>
  <si>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</si>
  <si>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</si>
  <si>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</si>
  <si>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</si>
  <si>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</si>
  <si>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</si>
  <si>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</si>
  <si>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</si>
  <si>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</si>
  <si>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</si>
  <si>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</si>
  <si>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</si>
  <si>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</si>
  <si>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</si>
  <si>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</si>
  <si>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</si>
  <si>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</si>
  <si>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</si>
  <si>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</si>
  <si>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</si>
  <si>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</si>
  <si>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</si>
  <si>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</si>
  <si>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</si>
  <si>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</si>
  <si>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</si>
  <si>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</si>
  <si>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</si>
  <si>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</si>
  <si>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</si>
  <si>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</si>
  <si>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</si>
  <si>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</si>
  <si>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</si>
  <si>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</si>
  <si>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</si>
  <si>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</si>
  <si>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</si>
  <si>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</si>
  <si>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</si>
  <si>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</si>
  <si>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</si>
  <si>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</si>
  <si>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</si>
  <si>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</si>
  <si>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</si>
  <si>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</si>
  <si>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</si>
  <si>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</si>
  <si>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</si>
  <si>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</si>
  <si>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</si>
  <si>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</si>
  <si>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</si>
  <si>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</si>
  <si>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</si>
  <si>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</si>
  <si>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</si>
  <si>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131</t>
  </si>
  <si>
    <t xml:space="preserve">  131001</t>
  </si>
  <si>
    <t xml:space="preserve">  中共岳阳市云溪区委党史研究室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</si>
  <si>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</si>
  <si>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</si>
  <si>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</si>
  <si>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</si>
  <si>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</si>
  <si>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</si>
  <si>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</si>
  <si>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</si>
  <si>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</si>
  <si>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</si>
  <si>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</si>
  <si>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</si>
  <si>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</si>
  <si>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</si>
  <si>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</si>
  <si>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</si>
  <si>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</si>
  <si>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</si>
  <si>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</si>
  <si>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</si>
  <si>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</si>
  <si>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</si>
  <si>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</si>
  <si>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</si>
  <si>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</si>
  <si>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</si>
  <si>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</si>
  <si>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26</t>
  </si>
  <si>
    <t>01</t>
  </si>
  <si>
    <t xml:space="preserve">    2012601</t>
  </si>
  <si>
    <t xml:space="preserve">    行政运行</t>
  </si>
  <si>
    <t>02</t>
  </si>
  <si>
    <t xml:space="preserve">    2012602</t>
  </si>
  <si>
    <t xml:space="preserve">    一般行政管理事务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</si>
  <si>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</si>
  <si>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</si>
  <si>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</si>
  <si>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</si>
  <si>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</si>
  <si>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</si>
  <si>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</si>
  <si>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</si>
  <si>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</si>
  <si>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</si>
  <si>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</si>
  <si>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</si>
  <si>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</si>
  <si>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</si>
  <si>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</si>
  <si>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</si>
  <si>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</si>
  <si>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</si>
  <si>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</si>
  <si>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</si>
  <si>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</si>
  <si>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</si>
  <si>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</si>
  <si>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</si>
  <si>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</si>
  <si>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</si>
  <si>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</si>
  <si>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</si>
  <si>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</si>
  <si>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</si>
  <si>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</si>
  <si>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</si>
  <si>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</si>
  <si>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</si>
  <si>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</si>
  <si>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</si>
  <si>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</si>
  <si>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</si>
  <si>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</si>
  <si>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</si>
  <si>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</si>
  <si>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</si>
  <si>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131001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</si>
  <si>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</si>
  <si>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</si>
  <si>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</si>
  <si>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</si>
  <si>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</si>
  <si>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</si>
  <si>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</si>
  <si>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</si>
  <si>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</si>
  <si>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</si>
  <si>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</si>
  <si>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</si>
  <si>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</si>
  <si>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</si>
  <si>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</si>
  <si>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</si>
  <si>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</si>
  <si>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</si>
  <si>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</si>
  <si>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</si>
  <si>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</si>
  <si>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</si>
  <si>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</si>
  <si>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</si>
  <si>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</si>
  <si>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</si>
  <si>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201</t>
  </si>
  <si>
    <t xml:space="preserve">    一般公共服务支出</t>
  </si>
  <si>
    <t xml:space="preserve">     20126</t>
  </si>
  <si>
    <t xml:space="preserve">    档案事务</t>
  </si>
  <si>
    <t xml:space="preserve">     2012601</t>
  </si>
  <si>
    <t xml:space="preserve">     2012602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</si>
  <si>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</si>
  <si>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</si>
  <si>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</si>
  <si>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</si>
  <si>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</si>
  <si>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</si>
  <si>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</si>
  <si>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</si>
  <si>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</si>
  <si>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</si>
  <si>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</si>
  <si>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</si>
  <si>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</si>
  <si>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</si>
  <si>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</si>
  <si>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</si>
  <si>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</si>
  <si>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</si>
  <si>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</si>
  <si>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</si>
  <si>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</si>
  <si>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</si>
  <si>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</si>
  <si>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</si>
  <si>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</si>
  <si>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</si>
  <si>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</si>
  <si>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</si>
  <si>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</si>
  <si>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</si>
  <si>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</si>
  <si>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</si>
  <si>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</si>
  <si>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</si>
  <si>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</si>
  <si>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</si>
  <si>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</si>
  <si>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</si>
  <si>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</si>
  <si>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</si>
  <si>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</si>
  <si>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</si>
  <si>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</si>
  <si>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</si>
  <si>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</si>
  <si>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</si>
  <si>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</si>
  <si>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</si>
  <si>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</si>
  <si>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</si>
  <si>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</si>
  <si>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</si>
  <si>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</si>
  <si>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</si>
  <si>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</si>
  <si>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</si>
  <si>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</si>
  <si>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</si>
  <si>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</si>
  <si>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</si>
  <si>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</si>
  <si>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</si>
  <si>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</si>
  <si>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</si>
  <si>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</si>
  <si>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</si>
  <si>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</si>
  <si>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</si>
  <si>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</si>
  <si>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</si>
  <si>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</si>
  <si>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</si>
  <si>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</si>
  <si>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</si>
  <si>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</si>
  <si>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</si>
  <si>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</si>
  <si>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</si>
  <si>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</si>
  <si>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</si>
  <si>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</si>
  <si>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</si>
  <si>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</si>
  <si>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</si>
  <si>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</si>
  <si>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</si>
  <si>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</si>
  <si>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</si>
  <si>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</si>
  <si>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</si>
  <si>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</si>
  <si>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</si>
  <si>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</si>
  <si>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</si>
  <si>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</si>
  <si>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</si>
  <si>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</si>
  <si>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</si>
  <si>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</si>
  <si>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</si>
  <si>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</si>
  <si>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</si>
  <si>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</si>
  <si>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</si>
  <si>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</si>
  <si>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</si>
  <si>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</si>
  <si>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</si>
  <si>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</si>
  <si>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</si>
  <si>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</si>
  <si>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</si>
  <si>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</si>
  <si>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</si>
  <si>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</si>
  <si>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</si>
  <si>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</si>
  <si>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</si>
  <si>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</si>
  <si>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</si>
  <si>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</si>
  <si>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</si>
  <si>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</si>
  <si>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</si>
  <si>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</si>
  <si>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</si>
  <si>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</si>
  <si>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</si>
  <si>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</si>
  <si>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</si>
  <si>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</si>
  <si>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</si>
  <si>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</si>
  <si>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</si>
  <si>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</si>
  <si>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131001</t>
  </si>
  <si>
    <t>运转其他类党史联络组</t>
  </si>
  <si>
    <t xml:space="preserve">   党史联络组</t>
  </si>
  <si>
    <t>运转其他类档案馆基础设施维护</t>
  </si>
  <si>
    <t xml:space="preserve">   档案馆基础设施维护</t>
  </si>
  <si>
    <t>运转其他类今古云溪编纂</t>
  </si>
  <si>
    <t xml:space="preserve">   今古云溪编纂</t>
  </si>
  <si>
    <t>运转其他类年鉴书号费</t>
  </si>
  <si>
    <t xml:space="preserve">   年鉴书号费</t>
  </si>
  <si>
    <t>运转其他类云溪年鉴编印</t>
  </si>
  <si>
    <t xml:space="preserve">   云溪年鉴编印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</si>
  <si>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</si>
  <si>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</si>
  <si>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</si>
  <si>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</si>
  <si>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</si>
  <si>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</si>
  <si>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</si>
  <si>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</si>
  <si>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</si>
  <si>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</si>
  <si>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</si>
  <si>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</si>
  <si>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</si>
  <si>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</si>
  <si>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</si>
  <si>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</si>
  <si>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</si>
  <si>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</si>
  <si>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</si>
  <si>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</si>
  <si>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</si>
  <si>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</si>
  <si>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</si>
  <si>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</si>
  <si>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</si>
  <si>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</si>
  <si>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</si>
  <si>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</si>
  <si>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</si>
  <si>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</si>
  <si>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</si>
  <si>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</si>
  <si>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</si>
  <si>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</si>
  <si>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</si>
  <si>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</si>
  <si>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</si>
  <si>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</si>
  <si>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</si>
  <si>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</si>
  <si>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</si>
  <si>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</si>
  <si>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</si>
  <si>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</si>
  <si>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</si>
  <si>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</si>
  <si>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</si>
  <si>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党史联络组</t>
  </si>
  <si>
    <t>党史联络组学习活动</t>
  </si>
  <si>
    <t>产出指标</t>
  </si>
  <si>
    <t>质量指标</t>
  </si>
  <si>
    <t>及时开展活动</t>
  </si>
  <si>
    <t>开展活动</t>
  </si>
  <si>
    <t>定性</t>
  </si>
  <si>
    <t>时效指标</t>
  </si>
  <si>
    <t>2022年12月31日前</t>
  </si>
  <si>
    <t>党史联络组开展活动</t>
  </si>
  <si>
    <t>经济成本指标</t>
  </si>
  <si>
    <t>控制数</t>
  </si>
  <si>
    <t>3万元</t>
  </si>
  <si>
    <t>严格将成本控制在预算内</t>
  </si>
  <si>
    <t>万元</t>
  </si>
  <si>
    <t>定量</t>
  </si>
  <si>
    <t>社会成本指标</t>
  </si>
  <si>
    <t>&gt;=98%</t>
  </si>
  <si>
    <t>生态环境成本指标</t>
  </si>
  <si>
    <t>数量指标</t>
  </si>
  <si>
    <t>预算安排金额</t>
  </si>
  <si>
    <t xml:space="preserve">预算安排金额 </t>
  </si>
  <si>
    <t>效益指标</t>
  </si>
  <si>
    <t>社会效益指标</t>
  </si>
  <si>
    <t>及时</t>
  </si>
  <si>
    <t>经济效益指标</t>
  </si>
  <si>
    <t>生态效益指标</t>
  </si>
  <si>
    <t>满意度指标</t>
  </si>
  <si>
    <t>服务对象满意度指标</t>
  </si>
  <si>
    <t>满意度</t>
  </si>
  <si>
    <t>》=98%</t>
  </si>
  <si>
    <t>按满意度百分比</t>
  </si>
  <si>
    <t>百分比</t>
  </si>
  <si>
    <t xml:space="preserve">  档案馆基础设施维护</t>
  </si>
  <si>
    <t>档案馆基础设施维护</t>
  </si>
  <si>
    <t xml:space="preserve">	 做好馆内设施维护</t>
  </si>
  <si>
    <t>满意</t>
  </si>
  <si>
    <t xml:space="preserve">满意 </t>
  </si>
  <si>
    <t xml:space="preserve">	满意度</t>
  </si>
  <si>
    <t xml:space="preserve">	》=98%</t>
  </si>
  <si>
    <t>按满意百分比</t>
  </si>
  <si>
    <t>2万元</t>
  </si>
  <si>
    <t>及时做好馆内设施维护</t>
  </si>
  <si>
    <t xml:space="preserve">	及时做好馆内设施维护</t>
  </si>
  <si>
    <t>做好馆内设施维护</t>
  </si>
  <si>
    <t xml:space="preserve">	2万元</t>
  </si>
  <si>
    <t xml:space="preserve">  今古云溪编纂</t>
  </si>
  <si>
    <t>《今古云溪》编纂出版</t>
  </si>
  <si>
    <t>完成《今古云溪》编纂出版</t>
  </si>
  <si>
    <t xml:space="preserve">  年鉴书号费</t>
  </si>
  <si>
    <t>完成年鉴书号申请</t>
  </si>
  <si>
    <t>5万元</t>
  </si>
  <si>
    <t>及时完成书号申请</t>
  </si>
  <si>
    <t>书号申请</t>
  </si>
  <si>
    <t>完成云溪年鉴书号申请</t>
  </si>
  <si>
    <t>及时完成云溪年鉴书号申请</t>
  </si>
  <si>
    <t>按时完成</t>
  </si>
  <si>
    <t>及时完成申请</t>
  </si>
  <si>
    <t xml:space="preserve">  云溪年鉴编印</t>
  </si>
  <si>
    <t>及时高效完成《云溪年鉴》的编辑出版发行</t>
  </si>
  <si>
    <t>8万元</t>
  </si>
  <si>
    <t>完成《云溪年鉴》编印出版</t>
  </si>
  <si>
    <t>及时出版</t>
  </si>
  <si>
    <t>及时出版发行</t>
  </si>
  <si>
    <t>及时完成《云溪年鉴》编印出版</t>
  </si>
  <si>
    <t xml:space="preserve">  执收成本</t>
  </si>
  <si>
    <t>确保非税收入征收计划完成</t>
  </si>
  <si>
    <t>完成指标目标</t>
  </si>
  <si>
    <t>100%</t>
  </si>
  <si>
    <t>整体支出绩效目标表</t>
  </si>
  <si>
    <t>单位：中共岳阳市云溪区委党史研究室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</si>
  <si>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</si>
  <si>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</si>
  <si>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</si>
  <si>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</si>
  <si>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</si>
  <si>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</si>
  <si>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</si>
  <si>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</si>
  <si>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 xml:space="preserve">落实省市党史地方志和档案工作部门的要求，切实抓好档案基础业务建设、档案信息化建设、档案法制化建设，坚持以存史资政育人为根本任务，打造党史地方精品为目标。     
</t>
  </si>
  <si>
    <t>重点工作任务完成</t>
  </si>
  <si>
    <t>做好《云溪年鉴》、《今古云溪》编纂和发行工作，开展档案法律法规宣传，做好档案接收进馆及档案利用工作。</t>
  </si>
  <si>
    <t>及时完成</t>
  </si>
  <si>
    <t>履职目标实现</t>
  </si>
  <si>
    <t>全面完成年度任务</t>
  </si>
  <si>
    <t>履职效益</t>
  </si>
  <si>
    <t>提升文化内涵，增强《年鉴》、《今古云溪》可读性、实用性和资料性。加大档案资料查阅和利用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</si>
</sst>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\¥* _-#,##0;\¥* \-#,##0;\¥* _-&quot;-&quot;;@"/>
    <numFmt numFmtId="178" formatCode="\¥* _-#,##0.00;\¥* \-#,##0.00;\¥* _-&quot;-&quot;??;@"/>
  </numFmts>
  <fonts count="3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177" fontId="2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0" borderId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 17" xfId="11"/>
    <cellStyle name="货币 22" xfId="12"/>
    <cellStyle name="百分比" xfId="13" builtinId="5"/>
    <cellStyle name="已访问的超链接" xfId="14" builtinId="9"/>
    <cellStyle name="注释" xfId="15" builtinId="10"/>
    <cellStyle name="标题 4" xfId="16" builtinId="19"/>
    <cellStyle name="货币[0] 3" xfId="17"/>
    <cellStyle name="60% - 强调文字颜色 2" xfId="18" builtinId="36"/>
    <cellStyle name="警告文本" xfId="19" builtinId="11"/>
    <cellStyle name="货币 7" xfId="20"/>
    <cellStyle name="货币 12" xfId="21"/>
    <cellStyle name="标题" xfId="22" builtinId="15"/>
    <cellStyle name="解释性文本" xfId="23" builtinId="53"/>
    <cellStyle name="标题 1" xfId="24" builtinId="16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货币 8" xfId="31"/>
    <cellStyle name="货币 1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货币[0] 20" xfId="39"/>
    <cellStyle name="货币[0] 15" xfId="40"/>
    <cellStyle name="货币 9" xfId="41"/>
    <cellStyle name="货币 14" xfId="42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货币 19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货币 10" xfId="63"/>
    <cellStyle name="货币 5" xfId="64"/>
    <cellStyle name="货币 11" xfId="65"/>
    <cellStyle name="货币 6" xfId="66"/>
    <cellStyle name="货币 20" xfId="67"/>
    <cellStyle name="货币 15" xfId="68"/>
    <cellStyle name="货币 21" xfId="69"/>
    <cellStyle name="货币 16" xfId="70"/>
    <cellStyle name="货币 18" xfId="71"/>
    <cellStyle name="货币 2" xfId="72"/>
    <cellStyle name="货币 3" xfId="73"/>
    <cellStyle name="货币 4" xfId="74"/>
    <cellStyle name="货币[0] 10" xfId="75"/>
    <cellStyle name="货币[0] 11" xfId="76"/>
    <cellStyle name="货币[0] 12" xfId="77"/>
    <cellStyle name="货币[0] 13" xfId="78"/>
    <cellStyle name="货币[0] 14" xfId="79"/>
    <cellStyle name="货币[0] 16" xfId="80"/>
    <cellStyle name="货币[0] 21" xfId="81"/>
    <cellStyle name="货币[0] 17" xfId="82"/>
    <cellStyle name="货币[0] 22" xfId="83"/>
    <cellStyle name="货币[0] 18" xfId="84"/>
    <cellStyle name="货币[0] 19" xfId="85"/>
    <cellStyle name="货币[0] 4" xfId="86"/>
    <cellStyle name="货币[0] 5" xfId="87"/>
    <cellStyle name="货币[0] 6" xfId="88"/>
    <cellStyle name="货币[0] 7" xfId="89"/>
    <cellStyle name="货币[0] 8" xfId="90"/>
    <cellStyle name="货币[0] 9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3333333333333" customWidth="1"/>
    <col min="2" max="2" width="3.75" customWidth="1"/>
    <col min="3" max="3" width="4.63333333333333" customWidth="1"/>
    <col min="4" max="4" width="19.25" customWidth="1"/>
    <col min="5" max="10" width="9.75" customWidth="1"/>
  </cols>
  <sheetData>
    <row r="1" ht="64.15" customHeight="1" spans="1:9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5"/>
      <c r="B4" s="116"/>
      <c r="C4" s="10"/>
      <c r="D4" s="115" t="s">
        <v>1</v>
      </c>
      <c r="E4" s="116" t="s">
        <v>2</v>
      </c>
      <c r="F4" s="116"/>
      <c r="G4" s="116"/>
      <c r="H4" s="116"/>
      <c r="I4" s="10"/>
    </row>
    <row r="5" ht="47.45" customHeight="1" spans="1:9">
      <c r="A5" s="115"/>
      <c r="B5" s="116"/>
      <c r="C5" s="10"/>
      <c r="D5" s="115" t="s">
        <v>3</v>
      </c>
      <c r="E5" s="116" t="s">
        <v>4</v>
      </c>
      <c r="F5" s="116"/>
      <c r="G5" s="116"/>
      <c r="H5" s="116"/>
      <c r="I5" s="1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88333333333333" customWidth="1"/>
    <col min="3" max="3" width="52.3833333333333" customWidth="1"/>
    <col min="4" max="4" width="9.75" customWidth="1"/>
  </cols>
  <sheetData>
    <row r="1" ht="28.7" customHeight="1" spans="1:3">
      <c r="A1" s="10"/>
      <c r="B1" s="11" t="s">
        <v>5</v>
      </c>
      <c r="C1" s="11"/>
    </row>
    <row r="2" ht="21.95" customHeight="1" spans="2:3">
      <c r="B2" s="11"/>
      <c r="C2" s="11"/>
    </row>
    <row r="3" ht="27.2" customHeight="1" spans="2:3">
      <c r="B3" s="22" t="s">
        <v>6</v>
      </c>
      <c r="C3" s="22"/>
    </row>
    <row r="4" ht="28.5" customHeight="1" spans="2:3">
      <c r="B4" s="112">
        <v>1</v>
      </c>
      <c r="C4" s="113" t="s">
        <v>7</v>
      </c>
    </row>
    <row r="5" ht="28.5" customHeight="1" spans="2:3">
      <c r="B5" s="112">
        <v>2</v>
      </c>
      <c r="C5" s="113" t="s">
        <v>8</v>
      </c>
    </row>
    <row r="6" ht="28.5" customHeight="1" spans="2:3">
      <c r="B6" s="112">
        <v>3</v>
      </c>
      <c r="C6" s="113" t="s">
        <v>9</v>
      </c>
    </row>
    <row r="7" ht="28.5" customHeight="1" spans="2:3">
      <c r="B7" s="112">
        <v>4</v>
      </c>
      <c r="C7" s="113" t="s">
        <v>10</v>
      </c>
    </row>
    <row r="8" ht="28.5" customHeight="1" spans="2:3">
      <c r="B8" s="112">
        <v>5</v>
      </c>
      <c r="C8" s="113" t="s">
        <v>11</v>
      </c>
    </row>
    <row r="9" ht="28.5" customHeight="1" spans="2:3">
      <c r="B9" s="112">
        <v>6</v>
      </c>
      <c r="C9" s="113" t="s">
        <v>12</v>
      </c>
    </row>
    <row r="10" ht="28.5" customHeight="1" spans="2:3">
      <c r="B10" s="112">
        <v>7</v>
      </c>
      <c r="C10" s="113" t="s">
        <v>13</v>
      </c>
    </row>
    <row r="11" ht="28.5" customHeight="1" spans="2:3">
      <c r="B11" s="112">
        <v>8</v>
      </c>
      <c r="C11" s="113" t="s">
        <v>14</v>
      </c>
    </row>
    <row r="12" ht="28.5" customHeight="1" spans="2:3">
      <c r="B12" s="112">
        <v>9</v>
      </c>
      <c r="C12" s="113" t="s">
        <v>15</v>
      </c>
    </row>
    <row r="13" ht="28.5" customHeight="1" spans="2:3">
      <c r="B13" s="112">
        <v>10</v>
      </c>
      <c r="C13" s="113" t="s">
        <v>16</v>
      </c>
    </row>
    <row r="14" ht="28.5" customHeight="1" spans="2:3">
      <c r="B14" s="112">
        <v>11</v>
      </c>
      <c r="C14" s="113" t="s">
        <v>17</v>
      </c>
    </row>
    <row r="15" ht="28.5" customHeight="1" spans="2:3">
      <c r="B15" s="112">
        <v>12</v>
      </c>
      <c r="C15" s="113" t="s">
        <v>18</v>
      </c>
    </row>
    <row r="16" ht="28.5" customHeight="1" spans="2:3">
      <c r="B16" s="112">
        <v>13</v>
      </c>
      <c r="C16" s="113" t="s">
        <v>19</v>
      </c>
    </row>
    <row r="17" ht="28.5" customHeight="1" spans="2:3">
      <c r="B17" s="112">
        <v>14</v>
      </c>
      <c r="C17" s="113" t="s">
        <v>20</v>
      </c>
    </row>
    <row r="18" ht="28.5" customHeight="1" spans="2:3">
      <c r="B18" s="112">
        <v>15</v>
      </c>
      <c r="C18" s="113" t="s">
        <v>21</v>
      </c>
    </row>
    <row r="19" ht="28.5" customHeight="1" spans="2:3">
      <c r="B19" s="112">
        <v>16</v>
      </c>
      <c r="C19" s="113" t="s">
        <v>22</v>
      </c>
    </row>
    <row r="20" ht="28.5" customHeight="1" spans="2:3">
      <c r="B20" s="112">
        <v>17</v>
      </c>
      <c r="C20" s="113" t="s">
        <v>23</v>
      </c>
    </row>
    <row r="21" ht="28.5" customHeight="1" spans="2:3">
      <c r="B21" s="112">
        <v>18</v>
      </c>
      <c r="C21" s="113" t="s">
        <v>24</v>
      </c>
    </row>
    <row r="22" ht="28.5" customHeight="1" spans="2:3">
      <c r="B22" s="112">
        <v>19</v>
      </c>
      <c r="C22" s="113" t="s">
        <v>25</v>
      </c>
    </row>
    <row r="23" ht="28.5" customHeight="1" spans="2:3">
      <c r="B23" s="112">
        <v>20</v>
      </c>
      <c r="C23" s="113" t="s">
        <v>26</v>
      </c>
    </row>
    <row r="24" ht="28.5" customHeight="1" spans="2:3">
      <c r="B24" s="112">
        <v>21</v>
      </c>
      <c r="C24" s="113" t="s">
        <v>27</v>
      </c>
    </row>
    <row r="25" ht="28.5" customHeight="1" spans="2:3">
      <c r="B25" s="112">
        <v>22</v>
      </c>
      <c r="C25" s="113" t="s">
        <v>28</v>
      </c>
    </row>
    <row r="26" ht="28.5" customHeight="1" spans="2:3">
      <c r="B26" s="112">
        <v>23</v>
      </c>
      <c r="C26" s="113" t="s">
        <v>29</v>
      </c>
    </row>
    <row r="27" ht="28.5" customHeight="1" spans="2:3">
      <c r="B27" s="112">
        <v>24</v>
      </c>
      <c r="C27" s="113" t="s">
        <v>30</v>
      </c>
    </row>
    <row r="28" ht="28.5" customHeight="1" spans="2:3">
      <c r="B28" s="112">
        <v>25</v>
      </c>
      <c r="C28" s="113" t="s">
        <v>31</v>
      </c>
    </row>
    <row r="29" ht="28.5" customHeight="1" spans="2:3">
      <c r="B29" s="112">
        <v>26</v>
      </c>
      <c r="C29" s="113" t="s">
        <v>32</v>
      </c>
    </row>
    <row r="30" ht="28.5" customHeight="1" spans="2:3">
      <c r="B30" s="112">
        <v>27</v>
      </c>
      <c r="C30" s="113" t="s">
        <v>33</v>
      </c>
    </row>
    <row r="31" ht="28.5" customHeight="1" spans="2:3">
      <c r="B31" s="112">
        <v>28</v>
      </c>
      <c r="C31" s="113" t="s">
        <v>34</v>
      </c>
    </row>
    <row r="32" ht="28.5" customHeight="1" spans="2:3">
      <c r="B32" s="112">
        <v>29</v>
      </c>
      <c r="C32" s="113" t="s">
        <v>35</v>
      </c>
    </row>
    <row r="33" ht="28.5" customHeight="1" spans="2:3">
      <c r="B33" s="112">
        <v>30</v>
      </c>
      <c r="C33" s="113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5" zoomScaleNormal="125" topLeftCell="A9" workbookViewId="0">
      <selection activeCell="A19" sqref="A10:A19"/>
    </sheetView>
  </sheetViews>
  <sheetFormatPr defaultColWidth="10" defaultRowHeight="13.5" outlineLevelCol="7"/>
  <cols>
    <col min="1" max="1" width="29.5" customWidth="1"/>
    <col min="2" max="2" width="10.1333333333333" customWidth="1"/>
    <col min="3" max="3" width="23.1333333333333" customWidth="1"/>
    <col min="4" max="4" width="10.6333333333333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0"/>
      <c r="H1" s="110"/>
    </row>
    <row r="2" ht="21.2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4" t="s">
        <v>46</v>
      </c>
      <c r="B6" s="16">
        <v>188.09</v>
      </c>
      <c r="C6" s="4" t="s">
        <v>47</v>
      </c>
      <c r="D6" s="35">
        <v>135.873002</v>
      </c>
      <c r="E6" s="14" t="s">
        <v>48</v>
      </c>
      <c r="F6" s="13">
        <v>150.125049</v>
      </c>
      <c r="G6" s="4" t="s">
        <v>49</v>
      </c>
      <c r="H6" s="5">
        <v>123.417547</v>
      </c>
    </row>
    <row r="7" ht="14.25" customHeight="1" spans="1:8">
      <c r="A7" s="4" t="s">
        <v>50</v>
      </c>
      <c r="B7" s="5"/>
      <c r="C7" s="4" t="s">
        <v>51</v>
      </c>
      <c r="D7" s="35"/>
      <c r="E7" s="4" t="s">
        <v>52</v>
      </c>
      <c r="F7" s="5">
        <v>123.417547</v>
      </c>
      <c r="G7" s="4" t="s">
        <v>53</v>
      </c>
      <c r="H7" s="5">
        <v>38.047502</v>
      </c>
    </row>
    <row r="8" ht="14.25" customHeight="1" spans="1:8">
      <c r="A8" s="14" t="s">
        <v>54</v>
      </c>
      <c r="B8" s="5"/>
      <c r="C8" s="4" t="s">
        <v>55</v>
      </c>
      <c r="D8" s="35"/>
      <c r="E8" s="4" t="s">
        <v>56</v>
      </c>
      <c r="F8" s="5">
        <v>18.047502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5"/>
      <c r="E9" s="4" t="s">
        <v>60</v>
      </c>
      <c r="F9" s="5">
        <v>8.66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5"/>
      <c r="E10" s="33" t="s">
        <v>64</v>
      </c>
      <c r="F10" s="16"/>
      <c r="G10" s="15" t="s">
        <v>65</v>
      </c>
      <c r="H10" s="16"/>
    </row>
    <row r="11" ht="14.25" customHeight="1" spans="1:8">
      <c r="A11" s="4" t="s">
        <v>66</v>
      </c>
      <c r="B11" s="5"/>
      <c r="C11" s="4" t="s">
        <v>67</v>
      </c>
      <c r="D11" s="35"/>
      <c r="E11" s="14" t="s">
        <v>68</v>
      </c>
      <c r="F11" s="46">
        <v>37.96</v>
      </c>
      <c r="G11" s="15" t="s">
        <v>69</v>
      </c>
      <c r="H11" s="16"/>
    </row>
    <row r="12" ht="14.25" customHeight="1" spans="1:8">
      <c r="A12" s="4" t="s">
        <v>70</v>
      </c>
      <c r="B12" s="5"/>
      <c r="C12" s="4" t="s">
        <v>71</v>
      </c>
      <c r="D12" s="35"/>
      <c r="E12" s="4" t="s">
        <v>72</v>
      </c>
      <c r="F12" s="16"/>
      <c r="G12" s="15" t="s">
        <v>73</v>
      </c>
      <c r="H12" s="16"/>
    </row>
    <row r="13" ht="14.25" customHeight="1" spans="1:8">
      <c r="A13" s="4" t="s">
        <v>74</v>
      </c>
      <c r="B13" s="5"/>
      <c r="C13" s="4" t="s">
        <v>75</v>
      </c>
      <c r="D13" s="35">
        <v>20.199141</v>
      </c>
      <c r="E13" s="4" t="s">
        <v>76</v>
      </c>
      <c r="F13" s="16">
        <v>20</v>
      </c>
      <c r="G13" s="15" t="s">
        <v>77</v>
      </c>
      <c r="H13" s="16"/>
    </row>
    <row r="14" ht="14.25" customHeight="1" spans="1:8">
      <c r="A14" s="4" t="s">
        <v>78</v>
      </c>
      <c r="B14" s="5"/>
      <c r="C14" s="4" t="s">
        <v>79</v>
      </c>
      <c r="D14" s="35"/>
      <c r="E14" s="4" t="s">
        <v>80</v>
      </c>
      <c r="F14" s="16"/>
      <c r="G14" s="15" t="s">
        <v>81</v>
      </c>
      <c r="H14" s="16">
        <v>8.66</v>
      </c>
    </row>
    <row r="15" ht="14.25" customHeight="1" spans="1:8">
      <c r="A15" s="4" t="s">
        <v>82</v>
      </c>
      <c r="B15" s="5"/>
      <c r="C15" s="4" t="s">
        <v>83</v>
      </c>
      <c r="D15" s="35">
        <v>6.378138</v>
      </c>
      <c r="E15" s="4" t="s">
        <v>84</v>
      </c>
      <c r="F15" s="16"/>
      <c r="G15" s="15" t="s">
        <v>85</v>
      </c>
      <c r="H15" s="16"/>
    </row>
    <row r="16" ht="14.25" customHeight="1" spans="1:8">
      <c r="A16" s="4" t="s">
        <v>86</v>
      </c>
      <c r="B16" s="5"/>
      <c r="C16" s="4" t="s">
        <v>87</v>
      </c>
      <c r="D16" s="35"/>
      <c r="E16" s="4" t="s">
        <v>88</v>
      </c>
      <c r="F16" s="16"/>
      <c r="G16" s="15" t="s">
        <v>89</v>
      </c>
      <c r="H16" s="16"/>
    </row>
    <row r="17" ht="14.25" customHeight="1" spans="1:8">
      <c r="A17" s="4" t="s">
        <v>90</v>
      </c>
      <c r="B17" s="5"/>
      <c r="C17" s="4" t="s">
        <v>91</v>
      </c>
      <c r="D17" s="35"/>
      <c r="E17" s="4" t="s">
        <v>92</v>
      </c>
      <c r="F17" s="16"/>
      <c r="G17" s="15" t="s">
        <v>93</v>
      </c>
      <c r="H17" s="16"/>
    </row>
    <row r="18" ht="14.25" customHeight="1" spans="1:8">
      <c r="A18" s="4" t="s">
        <v>94</v>
      </c>
      <c r="B18" s="5"/>
      <c r="C18" s="4" t="s">
        <v>95</v>
      </c>
      <c r="D18" s="35"/>
      <c r="E18" s="4" t="s">
        <v>96</v>
      </c>
      <c r="F18" s="16"/>
      <c r="G18" s="15" t="s">
        <v>97</v>
      </c>
      <c r="H18" s="16"/>
    </row>
    <row r="19" ht="14.25" customHeight="1" spans="1:8">
      <c r="A19" s="4" t="s">
        <v>98</v>
      </c>
      <c r="B19" s="5"/>
      <c r="C19" s="4" t="s">
        <v>99</v>
      </c>
      <c r="D19" s="35"/>
      <c r="E19" s="4" t="s">
        <v>100</v>
      </c>
      <c r="F19" s="16"/>
      <c r="G19" s="15" t="s">
        <v>101</v>
      </c>
      <c r="H19" s="16">
        <v>17.96</v>
      </c>
    </row>
    <row r="20" ht="14.25" customHeight="1" spans="1:8">
      <c r="A20" s="14" t="s">
        <v>102</v>
      </c>
      <c r="B20" s="13"/>
      <c r="C20" s="4" t="s">
        <v>103</v>
      </c>
      <c r="D20" s="35"/>
      <c r="E20" s="4" t="s">
        <v>104</v>
      </c>
      <c r="F20" s="16"/>
      <c r="G20" s="15"/>
      <c r="H20" s="16"/>
    </row>
    <row r="21" ht="14.25" customHeight="1" spans="1:8">
      <c r="A21" s="14" t="s">
        <v>105</v>
      </c>
      <c r="B21" s="13"/>
      <c r="C21" s="4" t="s">
        <v>106</v>
      </c>
      <c r="D21" s="35"/>
      <c r="E21" s="4" t="s">
        <v>107</v>
      </c>
      <c r="F21" s="16">
        <v>17.96</v>
      </c>
      <c r="G21" s="15"/>
      <c r="H21" s="16"/>
    </row>
    <row r="22" ht="14.25" customHeight="1" spans="1:8">
      <c r="A22" s="14" t="s">
        <v>108</v>
      </c>
      <c r="B22" s="13"/>
      <c r="C22" s="4" t="s">
        <v>109</v>
      </c>
      <c r="D22" s="35"/>
      <c r="E22" s="14" t="s">
        <v>110</v>
      </c>
      <c r="F22" s="46"/>
      <c r="G22" s="4"/>
      <c r="H22" s="5"/>
    </row>
    <row r="23" ht="14.25" customHeight="1" spans="1:8">
      <c r="A23" s="14" t="s">
        <v>111</v>
      </c>
      <c r="B23" s="13"/>
      <c r="C23" s="4" t="s">
        <v>112</v>
      </c>
      <c r="D23" s="35"/>
      <c r="E23" s="4"/>
      <c r="F23" s="4"/>
      <c r="G23" s="4"/>
      <c r="H23" s="5"/>
    </row>
    <row r="24" ht="14.25" customHeight="1" spans="1:8">
      <c r="A24" s="14" t="s">
        <v>113</v>
      </c>
      <c r="B24" s="13"/>
      <c r="C24" s="4" t="s">
        <v>114</v>
      </c>
      <c r="D24" s="35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5">
        <v>7.674768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5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5"/>
      <c r="E27" s="4"/>
      <c r="F27" s="4"/>
      <c r="G27" s="4"/>
      <c r="H27" s="5"/>
    </row>
    <row r="28" ht="14.25" customHeight="1" spans="1:8">
      <c r="A28" s="14" t="s">
        <v>121</v>
      </c>
      <c r="B28" s="13"/>
      <c r="C28" s="4" t="s">
        <v>122</v>
      </c>
      <c r="D28" s="35"/>
      <c r="E28" s="4"/>
      <c r="F28" s="4"/>
      <c r="G28" s="4"/>
      <c r="H28" s="5"/>
    </row>
    <row r="29" ht="14.25" customHeight="1" spans="1:8">
      <c r="A29" s="14" t="s">
        <v>123</v>
      </c>
      <c r="B29" s="13"/>
      <c r="C29" s="4" t="s">
        <v>124</v>
      </c>
      <c r="D29" s="35"/>
      <c r="E29" s="4"/>
      <c r="F29" s="4"/>
      <c r="G29" s="4"/>
      <c r="H29" s="5"/>
    </row>
    <row r="30" ht="14.25" customHeight="1" spans="1:8">
      <c r="A30" s="14" t="s">
        <v>125</v>
      </c>
      <c r="B30" s="13"/>
      <c r="C30" s="4" t="s">
        <v>126</v>
      </c>
      <c r="D30" s="35">
        <v>17.96</v>
      </c>
      <c r="E30" s="4"/>
      <c r="F30" s="4"/>
      <c r="G30" s="4"/>
      <c r="H30" s="5"/>
    </row>
    <row r="31" ht="14.25" customHeight="1" spans="1:8">
      <c r="A31" s="14" t="s">
        <v>127</v>
      </c>
      <c r="B31" s="13"/>
      <c r="C31" s="4" t="s">
        <v>128</v>
      </c>
      <c r="D31" s="35"/>
      <c r="E31" s="4"/>
      <c r="F31" s="4"/>
      <c r="G31" s="4"/>
      <c r="H31" s="5"/>
    </row>
    <row r="32" ht="14.25" customHeight="1" spans="1:8">
      <c r="A32" s="14" t="s">
        <v>129</v>
      </c>
      <c r="B32" s="13"/>
      <c r="C32" s="4" t="s">
        <v>130</v>
      </c>
      <c r="D32" s="35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5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5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5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4" t="s">
        <v>134</v>
      </c>
      <c r="B37" s="46">
        <v>188.09</v>
      </c>
      <c r="C37" s="17" t="s">
        <v>135</v>
      </c>
      <c r="D37" s="46">
        <v>188.09</v>
      </c>
      <c r="E37" s="17" t="s">
        <v>135</v>
      </c>
      <c r="F37" s="46">
        <v>188.09</v>
      </c>
      <c r="G37" s="17" t="s">
        <v>135</v>
      </c>
      <c r="H37" s="46">
        <v>188.09</v>
      </c>
    </row>
    <row r="38" ht="14.25" customHeight="1" spans="1:8">
      <c r="A38" s="14" t="s">
        <v>136</v>
      </c>
      <c r="B38" s="46"/>
      <c r="C38" s="17" t="s">
        <v>137</v>
      </c>
      <c r="D38" s="46"/>
      <c r="E38" s="17" t="s">
        <v>137</v>
      </c>
      <c r="F38" s="46"/>
      <c r="G38" s="17" t="s">
        <v>137</v>
      </c>
      <c r="H38" s="46"/>
    </row>
    <row r="39" ht="14.25" hidden="1" customHeight="1" spans="1:8">
      <c r="A39" s="4"/>
      <c r="B39" s="16"/>
      <c r="C39" s="15"/>
      <c r="D39" s="16"/>
      <c r="E39" s="17"/>
      <c r="F39" s="46"/>
      <c r="G39" s="17"/>
      <c r="H39" s="46"/>
    </row>
    <row r="40" ht="14.25" customHeight="1" spans="1:8">
      <c r="A40" s="14" t="s">
        <v>138</v>
      </c>
      <c r="B40" s="46">
        <v>188.09</v>
      </c>
      <c r="C40" s="17" t="s">
        <v>139</v>
      </c>
      <c r="D40" s="46">
        <v>188.09</v>
      </c>
      <c r="E40" s="17" t="s">
        <v>139</v>
      </c>
      <c r="F40" s="46">
        <v>188.09</v>
      </c>
      <c r="G40" s="17" t="s">
        <v>139</v>
      </c>
      <c r="H40" s="46">
        <v>188.09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8" sqref="C8:D9"/>
    </sheetView>
  </sheetViews>
  <sheetFormatPr defaultColWidth="10" defaultRowHeight="13.5"/>
  <cols>
    <col min="1" max="1" width="5.88333333333333" customWidth="1"/>
    <col min="2" max="2" width="16.1333333333333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0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4"/>
      <c r="B7" s="14" t="s">
        <v>142</v>
      </c>
      <c r="C7" s="44">
        <v>188.09</v>
      </c>
      <c r="D7" s="44">
        <v>188.09</v>
      </c>
      <c r="E7" s="44">
        <v>188.09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19.9" customHeight="1" spans="1:25">
      <c r="A8" s="12" t="s">
        <v>160</v>
      </c>
      <c r="B8" s="12" t="s">
        <v>4</v>
      </c>
      <c r="C8" s="44">
        <v>188.09</v>
      </c>
      <c r="D8" s="44">
        <v>188.09</v>
      </c>
      <c r="E8" s="44">
        <v>188.09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19.9" customHeight="1" spans="1:25">
      <c r="A9" s="107" t="s">
        <v>161</v>
      </c>
      <c r="B9" s="107" t="s">
        <v>162</v>
      </c>
      <c r="C9" s="5">
        <v>188.09</v>
      </c>
      <c r="D9" s="5">
        <v>188.09</v>
      </c>
      <c r="E9" s="5">
        <v>188.09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1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24" sqref="E24"/>
    </sheetView>
  </sheetViews>
  <sheetFormatPr defaultColWidth="10" defaultRowHeight="13.5"/>
  <cols>
    <col min="1" max="1" width="8.13333333333333" customWidth="1"/>
    <col min="2" max="2" width="28.3833333333333" customWidth="1"/>
    <col min="3" max="11" width="9.75" customWidth="1"/>
  </cols>
  <sheetData>
    <row r="1" ht="14.25" customHeight="1" spans="1:10">
      <c r="A1" s="10"/>
      <c r="B1" s="10"/>
      <c r="C1" s="10"/>
      <c r="D1" s="10"/>
      <c r="E1" s="10"/>
      <c r="F1" s="10"/>
      <c r="G1" s="10"/>
      <c r="H1" s="10"/>
      <c r="J1" s="10" t="s">
        <v>163</v>
      </c>
    </row>
    <row r="2" ht="28.7" customHeight="1" spans="1:10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</row>
    <row r="3" ht="14.25" customHeight="1" spans="1:10">
      <c r="A3" s="10" t="s">
        <v>3</v>
      </c>
      <c r="B3" s="10"/>
      <c r="C3" s="10"/>
      <c r="D3" s="10"/>
      <c r="E3" s="10"/>
      <c r="F3" s="10"/>
      <c r="G3" s="10"/>
      <c r="H3" s="10"/>
      <c r="J3" s="10" t="s">
        <v>164</v>
      </c>
    </row>
    <row r="4" ht="25.7" customHeight="1" spans="1:10">
      <c r="A4" s="19" t="s">
        <v>165</v>
      </c>
      <c r="B4" s="19" t="s">
        <v>166</v>
      </c>
      <c r="C4" s="19" t="s">
        <v>167</v>
      </c>
      <c r="D4" s="19" t="s">
        <v>168</v>
      </c>
      <c r="E4" s="19"/>
      <c r="F4" s="19"/>
      <c r="G4" s="19"/>
      <c r="H4" s="19" t="s">
        <v>169</v>
      </c>
      <c r="I4" s="19"/>
      <c r="J4" s="19" t="s">
        <v>170</v>
      </c>
    </row>
    <row r="5" ht="29.45" customHeight="1" spans="1:10">
      <c r="A5" s="19"/>
      <c r="B5" s="19"/>
      <c r="C5" s="19"/>
      <c r="D5" s="19" t="s">
        <v>142</v>
      </c>
      <c r="E5" s="19" t="s">
        <v>171</v>
      </c>
      <c r="F5" s="19" t="s">
        <v>172</v>
      </c>
      <c r="G5" s="19" t="s">
        <v>173</v>
      </c>
      <c r="H5" s="19" t="s">
        <v>174</v>
      </c>
      <c r="I5" s="19" t="s">
        <v>175</v>
      </c>
      <c r="J5" s="19"/>
    </row>
    <row r="6" ht="14.2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14.25" customHeight="1" spans="1:10">
      <c r="A7" s="19" t="s">
        <v>176</v>
      </c>
      <c r="B7" s="19" t="s">
        <v>176</v>
      </c>
      <c r="C7" s="19" t="s">
        <v>176</v>
      </c>
      <c r="D7" s="19">
        <v>1</v>
      </c>
      <c r="E7" s="19">
        <v>2</v>
      </c>
      <c r="F7" s="19">
        <v>3</v>
      </c>
      <c r="G7" s="19">
        <v>4</v>
      </c>
      <c r="H7" s="19">
        <v>5</v>
      </c>
      <c r="I7" s="19">
        <v>6</v>
      </c>
      <c r="J7" s="19">
        <v>7</v>
      </c>
    </row>
    <row r="8" ht="22.5" customHeight="1" spans="1:10">
      <c r="A8" s="12" t="s">
        <v>160</v>
      </c>
      <c r="B8" s="12" t="s">
        <v>4</v>
      </c>
      <c r="C8" s="44"/>
      <c r="D8" s="44">
        <v>19.96</v>
      </c>
      <c r="E8" s="44">
        <v>19.96</v>
      </c>
      <c r="F8" s="44"/>
      <c r="G8" s="44"/>
      <c r="H8" s="44">
        <v>17.96</v>
      </c>
      <c r="I8" s="108">
        <f>H8/D8</f>
        <v>0.899799599198397</v>
      </c>
      <c r="J8" s="44">
        <v>2</v>
      </c>
    </row>
    <row r="9" ht="22.5" customHeight="1" spans="1:10">
      <c r="A9" s="107" t="s">
        <v>161</v>
      </c>
      <c r="B9" s="107" t="s">
        <v>162</v>
      </c>
      <c r="C9" s="75" t="s">
        <v>177</v>
      </c>
      <c r="D9" s="5">
        <v>19.96</v>
      </c>
      <c r="E9" s="5">
        <v>19.96</v>
      </c>
      <c r="F9" s="5"/>
      <c r="G9" s="5"/>
      <c r="H9" s="5">
        <v>17.96</v>
      </c>
      <c r="I9" s="109">
        <f>H9/D9</f>
        <v>0.899799599198397</v>
      </c>
      <c r="J9" s="5">
        <v>2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I16" sqref="I16"/>
    </sheetView>
  </sheetViews>
  <sheetFormatPr defaultColWidth="10" defaultRowHeight="13.5"/>
  <cols>
    <col min="1" max="1" width="4.63333333333333" customWidth="1"/>
    <col min="2" max="2" width="4.88333333333333" customWidth="1"/>
    <col min="3" max="3" width="5" customWidth="1"/>
    <col min="4" max="4" width="12" customWidth="1"/>
    <col min="5" max="5" width="25.75" customWidth="1"/>
    <col min="6" max="6" width="12.3833333333333" customWidth="1"/>
    <col min="7" max="7" width="11.3833333333333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0"/>
      <c r="D1" s="53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4" t="s">
        <v>37</v>
      </c>
      <c r="B3" s="94"/>
      <c r="C3" s="94"/>
      <c r="D3" s="94"/>
      <c r="E3" s="94"/>
      <c r="F3" s="94"/>
      <c r="G3" s="94"/>
      <c r="H3" s="94"/>
      <c r="I3" s="94"/>
      <c r="J3" s="94"/>
      <c r="K3" s="8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4"/>
      <c r="B6" s="24"/>
      <c r="C6" s="24"/>
      <c r="D6" s="95" t="s">
        <v>142</v>
      </c>
      <c r="E6" s="95"/>
      <c r="F6" s="96">
        <v>188.09</v>
      </c>
      <c r="G6" s="97">
        <v>150.125049</v>
      </c>
      <c r="H6" s="96">
        <v>37.96</v>
      </c>
      <c r="I6" s="97"/>
      <c r="J6" s="95"/>
      <c r="K6" s="95"/>
    </row>
    <row r="7" ht="19.9" customHeight="1" spans="1:11">
      <c r="A7" s="98"/>
      <c r="B7" s="98"/>
      <c r="C7" s="98"/>
      <c r="D7" s="99" t="s">
        <v>160</v>
      </c>
      <c r="E7" s="99" t="s">
        <v>4</v>
      </c>
      <c r="F7" s="96">
        <v>188.09</v>
      </c>
      <c r="G7" s="96">
        <v>150.125049</v>
      </c>
      <c r="H7" s="96">
        <v>37.96</v>
      </c>
      <c r="I7" s="96"/>
      <c r="J7" s="106"/>
      <c r="K7" s="106"/>
    </row>
    <row r="8" ht="19.9" customHeight="1" spans="1:11">
      <c r="A8" s="98"/>
      <c r="B8" s="98"/>
      <c r="C8" s="98"/>
      <c r="D8" s="99" t="s">
        <v>161</v>
      </c>
      <c r="E8" s="99" t="s">
        <v>162</v>
      </c>
      <c r="F8" s="96">
        <v>188.09</v>
      </c>
      <c r="G8" s="96">
        <v>150.125049</v>
      </c>
      <c r="H8" s="96">
        <v>37.96</v>
      </c>
      <c r="I8" s="96"/>
      <c r="J8" s="106"/>
      <c r="K8" s="106"/>
    </row>
    <row r="9" ht="19.9" customHeight="1" spans="1:11">
      <c r="A9" s="100" t="s">
        <v>189</v>
      </c>
      <c r="B9" s="100" t="s">
        <v>190</v>
      </c>
      <c r="C9" s="100" t="s">
        <v>191</v>
      </c>
      <c r="D9" s="101" t="s">
        <v>192</v>
      </c>
      <c r="E9" s="102" t="s">
        <v>193</v>
      </c>
      <c r="F9" s="103">
        <v>115.873002</v>
      </c>
      <c r="G9" s="103">
        <v>115.873002</v>
      </c>
      <c r="H9" s="103"/>
      <c r="I9" s="103"/>
      <c r="J9" s="102"/>
      <c r="K9" s="102"/>
    </row>
    <row r="10" ht="19.9" customHeight="1" spans="1:11">
      <c r="A10" s="100" t="s">
        <v>189</v>
      </c>
      <c r="B10" s="100" t="s">
        <v>190</v>
      </c>
      <c r="C10" s="100" t="s">
        <v>194</v>
      </c>
      <c r="D10" s="101" t="s">
        <v>195</v>
      </c>
      <c r="E10" s="102" t="s">
        <v>196</v>
      </c>
      <c r="F10" s="103">
        <v>20</v>
      </c>
      <c r="G10" s="103"/>
      <c r="H10" s="103">
        <v>20</v>
      </c>
      <c r="I10" s="103"/>
      <c r="J10" s="102"/>
      <c r="K10" s="102"/>
    </row>
    <row r="11" ht="19.9" customHeight="1" spans="1:11">
      <c r="A11" s="100" t="s">
        <v>197</v>
      </c>
      <c r="B11" s="100" t="s">
        <v>198</v>
      </c>
      <c r="C11" s="100" t="s">
        <v>194</v>
      </c>
      <c r="D11" s="101" t="s">
        <v>199</v>
      </c>
      <c r="E11" s="102" t="s">
        <v>200</v>
      </c>
      <c r="F11" s="103">
        <v>8.66</v>
      </c>
      <c r="G11" s="103">
        <v>8.66</v>
      </c>
      <c r="H11" s="103"/>
      <c r="I11" s="103"/>
      <c r="J11" s="102"/>
      <c r="K11" s="102"/>
    </row>
    <row r="12" ht="19.9" customHeight="1" spans="1:11">
      <c r="A12" s="100" t="s">
        <v>197</v>
      </c>
      <c r="B12" s="100" t="s">
        <v>198</v>
      </c>
      <c r="C12" s="100" t="s">
        <v>198</v>
      </c>
      <c r="D12" s="101" t="s">
        <v>201</v>
      </c>
      <c r="E12" s="102" t="s">
        <v>202</v>
      </c>
      <c r="F12" s="103">
        <v>10.233024</v>
      </c>
      <c r="G12" s="103">
        <v>10.233024</v>
      </c>
      <c r="H12" s="103"/>
      <c r="I12" s="103"/>
      <c r="J12" s="102"/>
      <c r="K12" s="102"/>
    </row>
    <row r="13" ht="19.9" customHeight="1" spans="1:11">
      <c r="A13" s="100" t="s">
        <v>197</v>
      </c>
      <c r="B13" s="100" t="s">
        <v>203</v>
      </c>
      <c r="C13" s="100" t="s">
        <v>191</v>
      </c>
      <c r="D13" s="101" t="s">
        <v>204</v>
      </c>
      <c r="E13" s="102" t="s">
        <v>205</v>
      </c>
      <c r="F13" s="103">
        <v>0.050719</v>
      </c>
      <c r="G13" s="103">
        <v>0.050719</v>
      </c>
      <c r="H13" s="103"/>
      <c r="I13" s="103"/>
      <c r="J13" s="102"/>
      <c r="K13" s="102"/>
    </row>
    <row r="14" ht="19.9" customHeight="1" spans="1:11">
      <c r="A14" s="100" t="s">
        <v>197</v>
      </c>
      <c r="B14" s="100" t="s">
        <v>203</v>
      </c>
      <c r="C14" s="100" t="s">
        <v>194</v>
      </c>
      <c r="D14" s="101" t="s">
        <v>206</v>
      </c>
      <c r="E14" s="102" t="s">
        <v>207</v>
      </c>
      <c r="F14" s="103">
        <v>0.639564</v>
      </c>
      <c r="G14" s="103">
        <v>0.639564</v>
      </c>
      <c r="H14" s="103"/>
      <c r="I14" s="103"/>
      <c r="J14" s="102"/>
      <c r="K14" s="102"/>
    </row>
    <row r="15" ht="19.9" customHeight="1" spans="1:11">
      <c r="A15" s="100" t="s">
        <v>197</v>
      </c>
      <c r="B15" s="100" t="s">
        <v>203</v>
      </c>
      <c r="C15" s="100" t="s">
        <v>208</v>
      </c>
      <c r="D15" s="101" t="s">
        <v>209</v>
      </c>
      <c r="E15" s="102" t="s">
        <v>210</v>
      </c>
      <c r="F15" s="103">
        <v>0.615834</v>
      </c>
      <c r="G15" s="103">
        <v>0.615834</v>
      </c>
      <c r="H15" s="103"/>
      <c r="I15" s="103"/>
      <c r="J15" s="102"/>
      <c r="K15" s="102"/>
    </row>
    <row r="16" ht="19.9" customHeight="1" spans="1:11">
      <c r="A16" s="100" t="s">
        <v>211</v>
      </c>
      <c r="B16" s="100" t="s">
        <v>212</v>
      </c>
      <c r="C16" s="100" t="s">
        <v>194</v>
      </c>
      <c r="D16" s="101" t="s">
        <v>213</v>
      </c>
      <c r="E16" s="102" t="s">
        <v>214</v>
      </c>
      <c r="F16" s="103">
        <v>4.109706</v>
      </c>
      <c r="G16" s="103">
        <v>4.109706</v>
      </c>
      <c r="H16" s="103"/>
      <c r="I16" s="103"/>
      <c r="J16" s="102"/>
      <c r="K16" s="102"/>
    </row>
    <row r="17" ht="19.9" customHeight="1" spans="1:11">
      <c r="A17" s="100" t="s">
        <v>211</v>
      </c>
      <c r="B17" s="100" t="s">
        <v>212</v>
      </c>
      <c r="C17" s="100" t="s">
        <v>215</v>
      </c>
      <c r="D17" s="101" t="s">
        <v>216</v>
      </c>
      <c r="E17" s="102" t="s">
        <v>217</v>
      </c>
      <c r="F17" s="103">
        <v>2.268432</v>
      </c>
      <c r="G17" s="103">
        <v>2.268432</v>
      </c>
      <c r="H17" s="103"/>
      <c r="I17" s="103"/>
      <c r="J17" s="102"/>
      <c r="K17" s="102"/>
    </row>
    <row r="18" ht="19.9" customHeight="1" spans="1:11">
      <c r="A18" s="100" t="s">
        <v>218</v>
      </c>
      <c r="B18" s="100" t="s">
        <v>194</v>
      </c>
      <c r="C18" s="100" t="s">
        <v>191</v>
      </c>
      <c r="D18" s="101" t="s">
        <v>219</v>
      </c>
      <c r="E18" s="102" t="s">
        <v>220</v>
      </c>
      <c r="F18" s="103">
        <v>7.674768</v>
      </c>
      <c r="G18" s="103">
        <v>7.674768</v>
      </c>
      <c r="H18" s="103"/>
      <c r="I18" s="103"/>
      <c r="J18" s="102"/>
      <c r="K18" s="102"/>
    </row>
    <row r="19" s="36" customFormat="1" ht="19.9" customHeight="1" spans="1:11">
      <c r="A19" s="90">
        <v>229</v>
      </c>
      <c r="B19" s="90">
        <v>99</v>
      </c>
      <c r="C19" s="90">
        <v>99</v>
      </c>
      <c r="D19" s="90">
        <v>2299999</v>
      </c>
      <c r="E19" s="104" t="s">
        <v>107</v>
      </c>
      <c r="F19" s="105">
        <v>17.96</v>
      </c>
      <c r="G19" s="105"/>
      <c r="H19" s="105">
        <v>17.96</v>
      </c>
      <c r="I19" s="105"/>
      <c r="J19" s="104"/>
      <c r="K19" s="104"/>
    </row>
    <row r="20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I27" sqref="I27"/>
    </sheetView>
  </sheetViews>
  <sheetFormatPr defaultColWidth="10" defaultRowHeight="13.5"/>
  <cols>
    <col min="1" max="2" width="4.13333333333333" customWidth="1"/>
    <col min="3" max="3" width="4.25" customWidth="1"/>
    <col min="4" max="4" width="6.13333333333333" customWidth="1"/>
    <col min="5" max="5" width="15.8833333333333" customWidth="1"/>
    <col min="6" max="6" width="9" customWidth="1"/>
    <col min="7" max="7" width="7.13333333333333" customWidth="1"/>
    <col min="8" max="8" width="6.25" customWidth="1"/>
    <col min="9" max="17" width="7.13333333333333" customWidth="1"/>
    <col min="18" max="18" width="5.88333333333333" customWidth="1"/>
    <col min="19" max="22" width="7.13333333333333" customWidth="1"/>
    <col min="23" max="24" width="9.75" customWidth="1"/>
  </cols>
  <sheetData>
    <row r="1" ht="14.25" customHeight="1" spans="1:1">
      <c r="A1" s="10"/>
    </row>
    <row r="2" ht="32.45" customHeight="1" spans="1:22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" customHeight="1" spans="1:22">
      <c r="A4" s="29" t="s">
        <v>178</v>
      </c>
      <c r="B4" s="29"/>
      <c r="C4" s="29"/>
      <c r="D4" s="29" t="s">
        <v>222</v>
      </c>
      <c r="E4" s="29" t="s">
        <v>223</v>
      </c>
      <c r="F4" s="29" t="s">
        <v>224</v>
      </c>
      <c r="G4" s="29" t="s">
        <v>181</v>
      </c>
      <c r="H4" s="29"/>
      <c r="I4" s="29"/>
      <c r="J4" s="29"/>
      <c r="K4" s="29"/>
      <c r="L4" s="29" t="s">
        <v>182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 t="s">
        <v>142</v>
      </c>
      <c r="H5" s="29" t="s">
        <v>225</v>
      </c>
      <c r="I5" s="29" t="s">
        <v>226</v>
      </c>
      <c r="J5" s="29" t="s">
        <v>227</v>
      </c>
      <c r="K5" s="29" t="s">
        <v>228</v>
      </c>
      <c r="L5" s="29" t="s">
        <v>142</v>
      </c>
      <c r="M5" s="29" t="s">
        <v>229</v>
      </c>
      <c r="N5" s="29" t="s">
        <v>230</v>
      </c>
      <c r="O5" s="29" t="s">
        <v>231</v>
      </c>
      <c r="P5" s="29" t="s">
        <v>232</v>
      </c>
      <c r="Q5" s="29" t="s">
        <v>233</v>
      </c>
      <c r="R5" s="29" t="s">
        <v>234</v>
      </c>
      <c r="S5" s="29" t="s">
        <v>235</v>
      </c>
      <c r="T5" s="29" t="s">
        <v>236</v>
      </c>
      <c r="U5" s="29" t="s">
        <v>237</v>
      </c>
      <c r="V5" s="29" t="s">
        <v>238</v>
      </c>
    </row>
    <row r="6" ht="19.9" customHeight="1" spans="1:22">
      <c r="A6" s="14"/>
      <c r="B6" s="14"/>
      <c r="C6" s="14"/>
      <c r="D6" s="14"/>
      <c r="E6" s="14" t="s">
        <v>142</v>
      </c>
      <c r="F6" s="44">
        <v>188.09</v>
      </c>
      <c r="G6" s="13">
        <f>SUM(G7)</f>
        <v>150.125049</v>
      </c>
      <c r="H6" s="13">
        <v>123.417547</v>
      </c>
      <c r="I6" s="13">
        <v>18.047502</v>
      </c>
      <c r="J6" s="13">
        <v>8.66</v>
      </c>
      <c r="K6" s="13"/>
      <c r="L6" s="13">
        <v>37.96</v>
      </c>
      <c r="M6" s="13"/>
      <c r="N6" s="13">
        <v>20</v>
      </c>
      <c r="O6" s="13"/>
      <c r="P6" s="13"/>
      <c r="Q6" s="13"/>
      <c r="R6" s="13"/>
      <c r="S6" s="13"/>
      <c r="T6" s="13"/>
      <c r="U6" s="13"/>
      <c r="V6" s="13">
        <v>17.96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44">
        <v>188.09</v>
      </c>
      <c r="G7" s="13">
        <v>150.125049</v>
      </c>
      <c r="H7" s="13">
        <v>123.417547</v>
      </c>
      <c r="I7" s="13">
        <v>18.047502</v>
      </c>
      <c r="J7" s="13">
        <v>8.66</v>
      </c>
      <c r="K7" s="13"/>
      <c r="L7" s="13">
        <v>37.96</v>
      </c>
      <c r="M7" s="13"/>
      <c r="N7" s="13">
        <v>20</v>
      </c>
      <c r="O7" s="13"/>
      <c r="P7" s="13"/>
      <c r="Q7" s="13"/>
      <c r="R7" s="13"/>
      <c r="S7" s="13"/>
      <c r="T7" s="13"/>
      <c r="U7" s="13"/>
      <c r="V7" s="13">
        <v>17.96</v>
      </c>
    </row>
    <row r="8" ht="19.9" customHeight="1" spans="1:22">
      <c r="A8" s="54"/>
      <c r="B8" s="54"/>
      <c r="C8" s="54"/>
      <c r="D8" s="34" t="s">
        <v>161</v>
      </c>
      <c r="E8" s="34" t="s">
        <v>162</v>
      </c>
      <c r="F8" s="44">
        <v>188.09</v>
      </c>
      <c r="G8" s="13">
        <v>150.125049</v>
      </c>
      <c r="H8" s="13">
        <v>123.417547</v>
      </c>
      <c r="I8" s="13">
        <v>18.047502</v>
      </c>
      <c r="J8" s="13">
        <v>8.66</v>
      </c>
      <c r="K8" s="13"/>
      <c r="L8" s="13">
        <v>37.96</v>
      </c>
      <c r="M8" s="13"/>
      <c r="N8" s="13">
        <v>20</v>
      </c>
      <c r="O8" s="13"/>
      <c r="P8" s="13"/>
      <c r="Q8" s="13"/>
      <c r="R8" s="13"/>
      <c r="S8" s="13"/>
      <c r="T8" s="13"/>
      <c r="U8" s="13"/>
      <c r="V8" s="13">
        <v>17.96</v>
      </c>
    </row>
    <row r="9" ht="19.9" customHeight="1" spans="1:22">
      <c r="A9" s="31" t="s">
        <v>189</v>
      </c>
      <c r="B9" s="31" t="s">
        <v>190</v>
      </c>
      <c r="C9" s="31" t="s">
        <v>191</v>
      </c>
      <c r="D9" s="30" t="s">
        <v>239</v>
      </c>
      <c r="E9" s="55" t="s">
        <v>193</v>
      </c>
      <c r="F9" s="35">
        <v>115.873002</v>
      </c>
      <c r="G9" s="5">
        <v>115.873002</v>
      </c>
      <c r="H9" s="5">
        <v>97.8255</v>
      </c>
      <c r="I9" s="5">
        <v>18.047502</v>
      </c>
      <c r="J9" s="5"/>
      <c r="K9" s="7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31" t="s">
        <v>197</v>
      </c>
      <c r="B10" s="31" t="s">
        <v>198</v>
      </c>
      <c r="C10" s="31" t="s">
        <v>194</v>
      </c>
      <c r="D10" s="30" t="s">
        <v>239</v>
      </c>
      <c r="E10" s="55" t="s">
        <v>200</v>
      </c>
      <c r="F10" s="35">
        <v>8.66</v>
      </c>
      <c r="G10" s="5">
        <v>8.66</v>
      </c>
      <c r="H10" s="5"/>
      <c r="I10" s="5"/>
      <c r="J10" s="5">
        <v>8.66</v>
      </c>
      <c r="K10" s="7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31" t="s">
        <v>211</v>
      </c>
      <c r="B11" s="31" t="s">
        <v>212</v>
      </c>
      <c r="C11" s="31" t="s">
        <v>215</v>
      </c>
      <c r="D11" s="30" t="s">
        <v>239</v>
      </c>
      <c r="E11" s="55" t="s">
        <v>217</v>
      </c>
      <c r="F11" s="35">
        <v>2.268432</v>
      </c>
      <c r="G11" s="5">
        <v>2.268432</v>
      </c>
      <c r="H11" s="5">
        <v>2.268432</v>
      </c>
      <c r="I11" s="5"/>
      <c r="J11" s="5"/>
      <c r="K11" s="7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31" t="s">
        <v>197</v>
      </c>
      <c r="B12" s="31" t="s">
        <v>198</v>
      </c>
      <c r="C12" s="31" t="s">
        <v>198</v>
      </c>
      <c r="D12" s="30" t="s">
        <v>239</v>
      </c>
      <c r="E12" s="55" t="s">
        <v>202</v>
      </c>
      <c r="F12" s="35">
        <v>10.233024</v>
      </c>
      <c r="G12" s="5">
        <v>10.233024</v>
      </c>
      <c r="H12" s="5">
        <v>10.233024</v>
      </c>
      <c r="I12" s="5"/>
      <c r="J12" s="5"/>
      <c r="K12" s="7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31" t="s">
        <v>197</v>
      </c>
      <c r="B13" s="31" t="s">
        <v>203</v>
      </c>
      <c r="C13" s="31" t="s">
        <v>191</v>
      </c>
      <c r="D13" s="30" t="s">
        <v>239</v>
      </c>
      <c r="E13" s="55" t="s">
        <v>205</v>
      </c>
      <c r="F13" s="35">
        <v>0.050719</v>
      </c>
      <c r="G13" s="5">
        <v>0.050719</v>
      </c>
      <c r="H13" s="5">
        <v>0.050719</v>
      </c>
      <c r="I13" s="5"/>
      <c r="J13" s="5"/>
      <c r="K13" s="7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31" t="s">
        <v>197</v>
      </c>
      <c r="B14" s="31" t="s">
        <v>203</v>
      </c>
      <c r="C14" s="31" t="s">
        <v>194</v>
      </c>
      <c r="D14" s="30" t="s">
        <v>239</v>
      </c>
      <c r="E14" s="55" t="s">
        <v>207</v>
      </c>
      <c r="F14" s="35">
        <v>0.639564</v>
      </c>
      <c r="G14" s="5">
        <v>0.639564</v>
      </c>
      <c r="H14" s="5">
        <v>0.639564</v>
      </c>
      <c r="I14" s="5"/>
      <c r="J14" s="5"/>
      <c r="K14" s="7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31" t="s">
        <v>197</v>
      </c>
      <c r="B15" s="31" t="s">
        <v>203</v>
      </c>
      <c r="C15" s="31" t="s">
        <v>208</v>
      </c>
      <c r="D15" s="30" t="s">
        <v>239</v>
      </c>
      <c r="E15" s="55" t="s">
        <v>210</v>
      </c>
      <c r="F15" s="35">
        <v>0.615834</v>
      </c>
      <c r="G15" s="5">
        <v>0.615834</v>
      </c>
      <c r="H15" s="5">
        <v>0.615834</v>
      </c>
      <c r="I15" s="5"/>
      <c r="J15" s="5"/>
      <c r="K15" s="7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31" t="s">
        <v>211</v>
      </c>
      <c r="B16" s="31" t="s">
        <v>212</v>
      </c>
      <c r="C16" s="31" t="s">
        <v>194</v>
      </c>
      <c r="D16" s="30" t="s">
        <v>239</v>
      </c>
      <c r="E16" s="55" t="s">
        <v>214</v>
      </c>
      <c r="F16" s="35">
        <v>4.109706</v>
      </c>
      <c r="G16" s="5">
        <v>4.109706</v>
      </c>
      <c r="H16" s="5">
        <v>4.109706</v>
      </c>
      <c r="I16" s="5"/>
      <c r="J16" s="5"/>
      <c r="K16" s="7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31" t="s">
        <v>218</v>
      </c>
      <c r="B17" s="31" t="s">
        <v>194</v>
      </c>
      <c r="C17" s="31" t="s">
        <v>191</v>
      </c>
      <c r="D17" s="30" t="s">
        <v>239</v>
      </c>
      <c r="E17" s="55" t="s">
        <v>220</v>
      </c>
      <c r="F17" s="35">
        <v>7.674768</v>
      </c>
      <c r="G17" s="5">
        <v>7.674768</v>
      </c>
      <c r="H17" s="5">
        <v>7.674768</v>
      </c>
      <c r="I17" s="5"/>
      <c r="J17" s="5"/>
      <c r="K17" s="7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31" t="s">
        <v>189</v>
      </c>
      <c r="B18" s="31" t="s">
        <v>190</v>
      </c>
      <c r="C18" s="31" t="s">
        <v>194</v>
      </c>
      <c r="D18" s="30" t="s">
        <v>239</v>
      </c>
      <c r="E18" s="55" t="s">
        <v>196</v>
      </c>
      <c r="F18" s="35">
        <v>20</v>
      </c>
      <c r="G18" s="5"/>
      <c r="H18" s="5"/>
      <c r="I18" s="5"/>
      <c r="J18" s="5"/>
      <c r="K18" s="75"/>
      <c r="L18" s="5">
        <v>20</v>
      </c>
      <c r="M18" s="5"/>
      <c r="N18" s="5">
        <v>20</v>
      </c>
      <c r="O18" s="5"/>
      <c r="P18" s="5"/>
      <c r="Q18" s="5"/>
      <c r="R18" s="5"/>
      <c r="S18" s="5"/>
      <c r="T18" s="5"/>
      <c r="U18" s="5"/>
      <c r="V18" s="5"/>
    </row>
    <row r="19" s="36" customFormat="1" ht="18" customHeight="1" spans="1:22">
      <c r="A19" s="90">
        <v>229</v>
      </c>
      <c r="B19" s="90">
        <v>99</v>
      </c>
      <c r="C19" s="90">
        <v>99</v>
      </c>
      <c r="D19" s="33">
        <v>131001</v>
      </c>
      <c r="E19" s="91" t="s">
        <v>107</v>
      </c>
      <c r="F19" s="92">
        <v>17.96</v>
      </c>
      <c r="G19" s="43"/>
      <c r="H19" s="43"/>
      <c r="I19" s="43"/>
      <c r="J19" s="43"/>
      <c r="K19" s="43"/>
      <c r="L19" s="92">
        <v>17.96</v>
      </c>
      <c r="M19" s="43"/>
      <c r="N19" s="43"/>
      <c r="O19" s="43"/>
      <c r="P19" s="43"/>
      <c r="Q19" s="43"/>
      <c r="R19" s="43"/>
      <c r="S19" s="43"/>
      <c r="T19" s="43"/>
      <c r="U19" s="43"/>
      <c r="V19" s="92">
        <v>17.96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26" sqref="I26"/>
    </sheetView>
  </sheetViews>
  <sheetFormatPr defaultColWidth="10" defaultRowHeight="13.5"/>
  <cols>
    <col min="1" max="1" width="3.63333333333333" customWidth="1"/>
    <col min="2" max="2" width="4.75" customWidth="1"/>
    <col min="3" max="3" width="4.63333333333333" customWidth="1"/>
    <col min="4" max="4" width="7.38333333333333" customWidth="1"/>
    <col min="5" max="5" width="20.1333333333333" customWidth="1"/>
    <col min="6" max="6" width="9.25" customWidth="1"/>
    <col min="7" max="12" width="7.13333333333333" customWidth="1"/>
    <col min="13" max="13" width="6.75" customWidth="1"/>
    <col min="14" max="17" width="7.13333333333333" customWidth="1"/>
    <col min="18" max="18" width="7" customWidth="1"/>
    <col min="19" max="20" width="7.13333333333333" customWidth="1"/>
    <col min="21" max="22" width="9.75" customWidth="1"/>
  </cols>
  <sheetData>
    <row r="1" ht="14.25" customHeight="1" spans="1:1">
      <c r="A1" s="10"/>
    </row>
    <row r="2" ht="36.95" customHeight="1" spans="1:20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25" customHeight="1" spans="1:20">
      <c r="A4" s="29" t="s">
        <v>178</v>
      </c>
      <c r="B4" s="29"/>
      <c r="C4" s="29"/>
      <c r="D4" s="29" t="s">
        <v>222</v>
      </c>
      <c r="E4" s="29" t="s">
        <v>223</v>
      </c>
      <c r="F4" s="29" t="s">
        <v>241</v>
      </c>
      <c r="G4" s="29" t="s">
        <v>242</v>
      </c>
      <c r="H4" s="29" t="s">
        <v>243</v>
      </c>
      <c r="I4" s="29" t="s">
        <v>244</v>
      </c>
      <c r="J4" s="29" t="s">
        <v>245</v>
      </c>
      <c r="K4" s="29" t="s">
        <v>246</v>
      </c>
      <c r="L4" s="29" t="s">
        <v>247</v>
      </c>
      <c r="M4" s="29" t="s">
        <v>236</v>
      </c>
      <c r="N4" s="29" t="s">
        <v>248</v>
      </c>
      <c r="O4" s="29" t="s">
        <v>227</v>
      </c>
      <c r="P4" s="29" t="s">
        <v>237</v>
      </c>
      <c r="Q4" s="29" t="s">
        <v>232</v>
      </c>
      <c r="R4" s="29" t="s">
        <v>249</v>
      </c>
      <c r="S4" s="29" t="s">
        <v>250</v>
      </c>
      <c r="T4" s="29" t="s">
        <v>238</v>
      </c>
    </row>
    <row r="5" ht="18" customHeight="1" spans="1:20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4"/>
      <c r="B6" s="14"/>
      <c r="C6" s="14"/>
      <c r="D6" s="14"/>
      <c r="E6" s="14" t="s">
        <v>142</v>
      </c>
      <c r="F6" s="13">
        <v>188.09</v>
      </c>
      <c r="G6" s="13">
        <v>123.417547</v>
      </c>
      <c r="H6" s="13">
        <v>38.047502</v>
      </c>
      <c r="I6" s="13"/>
      <c r="J6" s="13"/>
      <c r="K6" s="13"/>
      <c r="L6" s="13"/>
      <c r="M6" s="13"/>
      <c r="N6" s="13"/>
      <c r="O6" s="13">
        <v>8.66</v>
      </c>
      <c r="P6" s="13"/>
      <c r="Q6" s="13"/>
      <c r="R6" s="13"/>
      <c r="S6" s="13"/>
      <c r="T6" s="13">
        <v>17.96</v>
      </c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13">
        <v>188.09</v>
      </c>
      <c r="G7" s="13">
        <v>123.417547</v>
      </c>
      <c r="H7" s="13">
        <v>38.047502</v>
      </c>
      <c r="I7" s="13"/>
      <c r="J7" s="13"/>
      <c r="K7" s="13"/>
      <c r="L7" s="13"/>
      <c r="M7" s="13"/>
      <c r="N7" s="13"/>
      <c r="O7" s="13">
        <v>8.66</v>
      </c>
      <c r="P7" s="13"/>
      <c r="Q7" s="13"/>
      <c r="R7" s="13"/>
      <c r="S7" s="13"/>
      <c r="T7" s="13">
        <v>17.96</v>
      </c>
    </row>
    <row r="8" ht="19.9" customHeight="1" spans="1:20">
      <c r="A8" s="54"/>
      <c r="B8" s="54"/>
      <c r="C8" s="54"/>
      <c r="D8" s="34" t="s">
        <v>161</v>
      </c>
      <c r="E8" s="34" t="s">
        <v>162</v>
      </c>
      <c r="F8" s="13">
        <v>188.09</v>
      </c>
      <c r="G8" s="89">
        <v>123.417547</v>
      </c>
      <c r="H8" s="89">
        <v>38.047502</v>
      </c>
      <c r="I8" s="89"/>
      <c r="J8" s="89"/>
      <c r="K8" s="89"/>
      <c r="L8" s="89"/>
      <c r="M8" s="89"/>
      <c r="N8" s="89"/>
      <c r="O8" s="89">
        <v>8.66</v>
      </c>
      <c r="P8" s="89"/>
      <c r="Q8" s="89"/>
      <c r="R8" s="89"/>
      <c r="S8" s="89"/>
      <c r="T8" s="13">
        <v>17.96</v>
      </c>
    </row>
    <row r="9" ht="19.9" customHeight="1" spans="1:20">
      <c r="A9" s="31" t="s">
        <v>189</v>
      </c>
      <c r="B9" s="31" t="s">
        <v>190</v>
      </c>
      <c r="C9" s="31" t="s">
        <v>191</v>
      </c>
      <c r="D9" s="30" t="s">
        <v>239</v>
      </c>
      <c r="E9" s="55" t="s">
        <v>193</v>
      </c>
      <c r="F9" s="56">
        <v>115.873002</v>
      </c>
      <c r="G9" s="56">
        <v>97.8255</v>
      </c>
      <c r="H9" s="56">
        <v>18.047502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31" t="s">
        <v>197</v>
      </c>
      <c r="B10" s="31" t="s">
        <v>198</v>
      </c>
      <c r="C10" s="31" t="s">
        <v>194</v>
      </c>
      <c r="D10" s="30" t="s">
        <v>239</v>
      </c>
      <c r="E10" s="55" t="s">
        <v>200</v>
      </c>
      <c r="F10" s="56">
        <v>8.66</v>
      </c>
      <c r="G10" s="56"/>
      <c r="H10" s="56"/>
      <c r="I10" s="56"/>
      <c r="J10" s="56"/>
      <c r="K10" s="56"/>
      <c r="L10" s="56"/>
      <c r="M10" s="56"/>
      <c r="N10" s="56"/>
      <c r="O10" s="56">
        <v>8.66</v>
      </c>
      <c r="P10" s="56"/>
      <c r="Q10" s="56"/>
      <c r="R10" s="56"/>
      <c r="S10" s="56"/>
      <c r="T10" s="56"/>
    </row>
    <row r="11" ht="19.9" customHeight="1" spans="1:20">
      <c r="A11" s="31" t="s">
        <v>211</v>
      </c>
      <c r="B11" s="31" t="s">
        <v>212</v>
      </c>
      <c r="C11" s="31" t="s">
        <v>215</v>
      </c>
      <c r="D11" s="30" t="s">
        <v>239</v>
      </c>
      <c r="E11" s="55" t="s">
        <v>217</v>
      </c>
      <c r="F11" s="56">
        <v>2.268432</v>
      </c>
      <c r="G11" s="56">
        <v>2.268432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ht="19.9" customHeight="1" spans="1:20">
      <c r="A12" s="31" t="s">
        <v>197</v>
      </c>
      <c r="B12" s="31" t="s">
        <v>198</v>
      </c>
      <c r="C12" s="31" t="s">
        <v>198</v>
      </c>
      <c r="D12" s="30" t="s">
        <v>239</v>
      </c>
      <c r="E12" s="55" t="s">
        <v>202</v>
      </c>
      <c r="F12" s="56">
        <v>10.233024</v>
      </c>
      <c r="G12" s="56">
        <v>10.233024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ht="19.9" customHeight="1" spans="1:20">
      <c r="A13" s="31" t="s">
        <v>197</v>
      </c>
      <c r="B13" s="31" t="s">
        <v>203</v>
      </c>
      <c r="C13" s="31" t="s">
        <v>191</v>
      </c>
      <c r="D13" s="30" t="s">
        <v>239</v>
      </c>
      <c r="E13" s="55" t="s">
        <v>205</v>
      </c>
      <c r="F13" s="56">
        <v>0.050719</v>
      </c>
      <c r="G13" s="56">
        <v>0.050719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</row>
    <row r="14" ht="19.9" customHeight="1" spans="1:20">
      <c r="A14" s="31" t="s">
        <v>197</v>
      </c>
      <c r="B14" s="31" t="s">
        <v>203</v>
      </c>
      <c r="C14" s="31" t="s">
        <v>194</v>
      </c>
      <c r="D14" s="30" t="s">
        <v>239</v>
      </c>
      <c r="E14" s="55" t="s">
        <v>207</v>
      </c>
      <c r="F14" s="56">
        <v>0.639564</v>
      </c>
      <c r="G14" s="56">
        <v>0.639564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</row>
    <row r="15" ht="19.9" customHeight="1" spans="1:20">
      <c r="A15" s="31" t="s">
        <v>197</v>
      </c>
      <c r="B15" s="31" t="s">
        <v>203</v>
      </c>
      <c r="C15" s="31" t="s">
        <v>208</v>
      </c>
      <c r="D15" s="30" t="s">
        <v>239</v>
      </c>
      <c r="E15" s="55" t="s">
        <v>210</v>
      </c>
      <c r="F15" s="56">
        <v>0.615834</v>
      </c>
      <c r="G15" s="56">
        <v>0.615834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ht="19.9" customHeight="1" spans="1:20">
      <c r="A16" s="31" t="s">
        <v>211</v>
      </c>
      <c r="B16" s="31" t="s">
        <v>212</v>
      </c>
      <c r="C16" s="31" t="s">
        <v>194</v>
      </c>
      <c r="D16" s="30" t="s">
        <v>239</v>
      </c>
      <c r="E16" s="55" t="s">
        <v>214</v>
      </c>
      <c r="F16" s="56">
        <v>4.109706</v>
      </c>
      <c r="G16" s="56">
        <v>4.109706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</row>
    <row r="17" ht="19.9" customHeight="1" spans="1:20">
      <c r="A17" s="31" t="s">
        <v>218</v>
      </c>
      <c r="B17" s="31" t="s">
        <v>194</v>
      </c>
      <c r="C17" s="31" t="s">
        <v>191</v>
      </c>
      <c r="D17" s="30" t="s">
        <v>239</v>
      </c>
      <c r="E17" s="55" t="s">
        <v>220</v>
      </c>
      <c r="F17" s="56">
        <v>7.674768</v>
      </c>
      <c r="G17" s="56">
        <v>7.674768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ht="19.9" customHeight="1" spans="1:20">
      <c r="A18" s="31" t="s">
        <v>189</v>
      </c>
      <c r="B18" s="31" t="s">
        <v>190</v>
      </c>
      <c r="C18" s="31" t="s">
        <v>194</v>
      </c>
      <c r="D18" s="30" t="s">
        <v>239</v>
      </c>
      <c r="E18" s="55" t="s">
        <v>196</v>
      </c>
      <c r="F18" s="56">
        <v>20</v>
      </c>
      <c r="G18" s="56"/>
      <c r="H18" s="56">
        <v>20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="36" customFormat="1" ht="18" customHeight="1" spans="1:20">
      <c r="A19" s="90">
        <v>229</v>
      </c>
      <c r="B19" s="90">
        <v>99</v>
      </c>
      <c r="C19" s="90">
        <v>99</v>
      </c>
      <c r="D19" s="90">
        <v>131001</v>
      </c>
      <c r="E19" s="91" t="s">
        <v>107</v>
      </c>
      <c r="F19" s="92">
        <v>17.96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93"/>
      <c r="T19" s="92">
        <v>17.96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9" sqref="G9"/>
    </sheetView>
  </sheetViews>
  <sheetFormatPr defaultColWidth="10" defaultRowHeight="13.5" outlineLevelCol="4"/>
  <cols>
    <col min="1" max="1" width="24.6333333333333" customWidth="1"/>
    <col min="2" max="2" width="16" customWidth="1"/>
    <col min="3" max="4" width="22.25" customWidth="1"/>
    <col min="5" max="5" width="0.133333333333333" customWidth="1"/>
    <col min="6" max="6" width="9.75" customWidth="1"/>
  </cols>
  <sheetData>
    <row r="1" ht="14.25" customHeight="1" spans="1:1">
      <c r="A1" s="10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8" t="s">
        <v>38</v>
      </c>
      <c r="E3" s="10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4" t="s">
        <v>251</v>
      </c>
      <c r="B6" s="13">
        <v>188.09</v>
      </c>
      <c r="C6" s="14" t="s">
        <v>252</v>
      </c>
      <c r="D6" s="44">
        <v>188.09</v>
      </c>
      <c r="E6" s="28"/>
    </row>
    <row r="7" ht="17.65" customHeight="1" spans="1:5">
      <c r="A7" s="4" t="s">
        <v>253</v>
      </c>
      <c r="B7" s="5">
        <v>188.09</v>
      </c>
      <c r="C7" s="4" t="s">
        <v>47</v>
      </c>
      <c r="D7" s="35">
        <v>135.873002</v>
      </c>
      <c r="E7" s="28"/>
    </row>
    <row r="8" ht="17.65" customHeight="1" spans="1:5">
      <c r="A8" s="4" t="s">
        <v>254</v>
      </c>
      <c r="B8" s="5"/>
      <c r="C8" s="4" t="s">
        <v>51</v>
      </c>
      <c r="D8" s="35"/>
      <c r="E8" s="28"/>
    </row>
    <row r="9" ht="27.2" customHeight="1" spans="1:5">
      <c r="A9" s="4" t="s">
        <v>54</v>
      </c>
      <c r="B9" s="5"/>
      <c r="C9" s="4" t="s">
        <v>55</v>
      </c>
      <c r="D9" s="35"/>
      <c r="E9" s="28"/>
    </row>
    <row r="10" ht="17.65" customHeight="1" spans="1:5">
      <c r="A10" s="4" t="s">
        <v>255</v>
      </c>
      <c r="B10" s="5"/>
      <c r="C10" s="4" t="s">
        <v>59</v>
      </c>
      <c r="D10" s="35"/>
      <c r="E10" s="28"/>
    </row>
    <row r="11" ht="17.65" customHeight="1" spans="1:5">
      <c r="A11" s="4" t="s">
        <v>256</v>
      </c>
      <c r="B11" s="5"/>
      <c r="C11" s="4" t="s">
        <v>63</v>
      </c>
      <c r="D11" s="35"/>
      <c r="E11" s="28"/>
    </row>
    <row r="12" ht="17.65" customHeight="1" spans="1:5">
      <c r="A12" s="4" t="s">
        <v>257</v>
      </c>
      <c r="B12" s="5"/>
      <c r="C12" s="4" t="s">
        <v>67</v>
      </c>
      <c r="D12" s="35"/>
      <c r="E12" s="28"/>
    </row>
    <row r="13" ht="17.65" customHeight="1" spans="1:5">
      <c r="A13" s="14" t="s">
        <v>258</v>
      </c>
      <c r="B13" s="13"/>
      <c r="C13" s="4" t="s">
        <v>71</v>
      </c>
      <c r="D13" s="35"/>
      <c r="E13" s="28"/>
    </row>
    <row r="14" ht="17.65" customHeight="1" spans="1:5">
      <c r="A14" s="4" t="s">
        <v>253</v>
      </c>
      <c r="B14" s="5"/>
      <c r="C14" s="4" t="s">
        <v>75</v>
      </c>
      <c r="D14" s="35">
        <v>20.199141</v>
      </c>
      <c r="E14" s="28"/>
    </row>
    <row r="15" ht="17.65" customHeight="1" spans="1:5">
      <c r="A15" s="4" t="s">
        <v>255</v>
      </c>
      <c r="B15" s="5"/>
      <c r="C15" s="4" t="s">
        <v>79</v>
      </c>
      <c r="D15" s="35"/>
      <c r="E15" s="28"/>
    </row>
    <row r="16" ht="17.65" customHeight="1" spans="1:5">
      <c r="A16" s="4" t="s">
        <v>256</v>
      </c>
      <c r="B16" s="5"/>
      <c r="C16" s="4" t="s">
        <v>83</v>
      </c>
      <c r="D16" s="35">
        <v>6.378138</v>
      </c>
      <c r="E16" s="28"/>
    </row>
    <row r="17" ht="17.65" customHeight="1" spans="1:5">
      <c r="A17" s="4" t="s">
        <v>257</v>
      </c>
      <c r="B17" s="5"/>
      <c r="C17" s="4" t="s">
        <v>87</v>
      </c>
      <c r="D17" s="35"/>
      <c r="E17" s="28"/>
    </row>
    <row r="18" ht="17.65" customHeight="1" spans="1:5">
      <c r="A18" s="4"/>
      <c r="B18" s="5"/>
      <c r="C18" s="4" t="s">
        <v>91</v>
      </c>
      <c r="D18" s="35"/>
      <c r="E18" s="28"/>
    </row>
    <row r="19" ht="17.65" customHeight="1" spans="1:5">
      <c r="A19" s="4"/>
      <c r="B19" s="4"/>
      <c r="C19" s="4" t="s">
        <v>95</v>
      </c>
      <c r="D19" s="35"/>
      <c r="E19" s="28"/>
    </row>
    <row r="20" ht="17.65" customHeight="1" spans="1:5">
      <c r="A20" s="4"/>
      <c r="B20" s="4"/>
      <c r="C20" s="4" t="s">
        <v>99</v>
      </c>
      <c r="D20" s="35"/>
      <c r="E20" s="28"/>
    </row>
    <row r="21" ht="17.65" customHeight="1" spans="1:5">
      <c r="A21" s="4"/>
      <c r="B21" s="4"/>
      <c r="C21" s="4" t="s">
        <v>103</v>
      </c>
      <c r="D21" s="35"/>
      <c r="E21" s="28"/>
    </row>
    <row r="22" ht="17.65" customHeight="1" spans="1:5">
      <c r="A22" s="4"/>
      <c r="B22" s="4"/>
      <c r="C22" s="4" t="s">
        <v>106</v>
      </c>
      <c r="D22" s="35"/>
      <c r="E22" s="28"/>
    </row>
    <row r="23" ht="17.65" customHeight="1" spans="1:5">
      <c r="A23" s="4"/>
      <c r="B23" s="4"/>
      <c r="C23" s="4" t="s">
        <v>109</v>
      </c>
      <c r="D23" s="35"/>
      <c r="E23" s="28"/>
    </row>
    <row r="24" ht="17.65" customHeight="1" spans="1:5">
      <c r="A24" s="4"/>
      <c r="B24" s="4"/>
      <c r="C24" s="4" t="s">
        <v>112</v>
      </c>
      <c r="D24" s="35"/>
      <c r="E24" s="28"/>
    </row>
    <row r="25" ht="17.65" customHeight="1" spans="1:5">
      <c r="A25" s="4"/>
      <c r="B25" s="4"/>
      <c r="C25" s="4" t="s">
        <v>114</v>
      </c>
      <c r="D25" s="35"/>
      <c r="E25" s="28"/>
    </row>
    <row r="26" ht="17.65" customHeight="1" spans="1:5">
      <c r="A26" s="4"/>
      <c r="B26" s="4"/>
      <c r="C26" s="4" t="s">
        <v>116</v>
      </c>
      <c r="D26" s="35">
        <v>7.674768</v>
      </c>
      <c r="E26" s="28"/>
    </row>
    <row r="27" ht="17.65" customHeight="1" spans="1:5">
      <c r="A27" s="4"/>
      <c r="B27" s="4"/>
      <c r="C27" s="4" t="s">
        <v>118</v>
      </c>
      <c r="D27" s="35"/>
      <c r="E27" s="28"/>
    </row>
    <row r="28" ht="17.65" customHeight="1" spans="1:5">
      <c r="A28" s="4"/>
      <c r="B28" s="4"/>
      <c r="C28" s="4" t="s">
        <v>120</v>
      </c>
      <c r="D28" s="35"/>
      <c r="E28" s="28"/>
    </row>
    <row r="29" ht="17.65" customHeight="1" spans="1:5">
      <c r="A29" s="4"/>
      <c r="B29" s="4"/>
      <c r="C29" s="4" t="s">
        <v>122</v>
      </c>
      <c r="D29" s="35"/>
      <c r="E29" s="28"/>
    </row>
    <row r="30" ht="17.65" customHeight="1" spans="1:5">
      <c r="A30" s="4"/>
      <c r="B30" s="4"/>
      <c r="C30" s="4" t="s">
        <v>124</v>
      </c>
      <c r="D30" s="35"/>
      <c r="E30" s="28"/>
    </row>
    <row r="31" ht="17.65" customHeight="1" spans="1:5">
      <c r="A31" s="4"/>
      <c r="B31" s="4"/>
      <c r="C31" s="4" t="s">
        <v>126</v>
      </c>
      <c r="D31" s="35">
        <v>17.96</v>
      </c>
      <c r="E31" s="28"/>
    </row>
    <row r="32" ht="17.65" customHeight="1" spans="1:5">
      <c r="A32" s="4"/>
      <c r="B32" s="4"/>
      <c r="C32" s="4" t="s">
        <v>128</v>
      </c>
      <c r="D32" s="35"/>
      <c r="E32" s="28"/>
    </row>
    <row r="33" ht="17.65" customHeight="1" spans="1:5">
      <c r="A33" s="4"/>
      <c r="B33" s="4"/>
      <c r="C33" s="4" t="s">
        <v>130</v>
      </c>
      <c r="D33" s="35"/>
      <c r="E33" s="28"/>
    </row>
    <row r="34" ht="17.65" customHeight="1" spans="1:5">
      <c r="A34" s="4"/>
      <c r="B34" s="4"/>
      <c r="C34" s="4" t="s">
        <v>131</v>
      </c>
      <c r="D34" s="35"/>
      <c r="E34" s="28"/>
    </row>
    <row r="35" ht="17.65" customHeight="1" spans="1:5">
      <c r="A35" s="4"/>
      <c r="B35" s="4"/>
      <c r="C35" s="4" t="s">
        <v>132</v>
      </c>
      <c r="D35" s="35"/>
      <c r="E35" s="28"/>
    </row>
    <row r="36" ht="17.65" customHeight="1" spans="1:5">
      <c r="A36" s="4"/>
      <c r="B36" s="4"/>
      <c r="C36" s="4" t="s">
        <v>133</v>
      </c>
      <c r="D36" s="35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4"/>
      <c r="B38" s="14"/>
      <c r="C38" s="14" t="s">
        <v>259</v>
      </c>
      <c r="D38" s="13"/>
      <c r="E38" s="88"/>
    </row>
    <row r="39" ht="17.65" customHeight="1" spans="1:5">
      <c r="A39" s="14"/>
      <c r="B39" s="14"/>
      <c r="C39" s="14"/>
      <c r="D39" s="14"/>
      <c r="E39" s="88"/>
    </row>
    <row r="40" ht="17.65" customHeight="1" spans="1:5">
      <c r="A40" s="29" t="s">
        <v>260</v>
      </c>
      <c r="B40" s="13">
        <v>188.09</v>
      </c>
      <c r="C40" s="29" t="s">
        <v>261</v>
      </c>
      <c r="D40" s="44">
        <v>188.09</v>
      </c>
      <c r="E40" s="8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15" zoomScaleNormal="115" workbookViewId="0">
      <selection activeCell="L18" sqref="L18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8" width="12.5" customWidth="1"/>
    <col min="9" max="9" width="14.6333333333333" customWidth="1"/>
    <col min="10" max="10" width="11.3833333333333" customWidth="1"/>
    <col min="11" max="11" width="19" customWidth="1"/>
    <col min="12" max="14" width="9.75" customWidth="1"/>
  </cols>
  <sheetData>
    <row r="1" ht="14.25" customHeight="1" spans="1:4">
      <c r="A1" s="10"/>
      <c r="D1" s="10"/>
    </row>
    <row r="2" ht="33.95" customHeight="1" spans="1:11">
      <c r="A2" s="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263</v>
      </c>
      <c r="I5" s="3"/>
      <c r="J5" s="3" t="s">
        <v>264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225</v>
      </c>
      <c r="I6" s="3" t="s">
        <v>227</v>
      </c>
      <c r="J6" s="3" t="s">
        <v>265</v>
      </c>
      <c r="K6" s="3"/>
    </row>
    <row r="7" ht="19.9" customHeight="1" spans="1:11">
      <c r="A7" s="4"/>
      <c r="B7" s="4"/>
      <c r="C7" s="4"/>
      <c r="D7" s="14"/>
      <c r="E7" s="14" t="s">
        <v>142</v>
      </c>
      <c r="F7" s="13">
        <v>188.09</v>
      </c>
      <c r="G7" s="13">
        <v>150.125049</v>
      </c>
      <c r="H7" s="13">
        <v>123.417547</v>
      </c>
      <c r="I7" s="13">
        <v>8.66</v>
      </c>
      <c r="J7" s="13">
        <v>18.047502</v>
      </c>
      <c r="K7" s="13">
        <v>37.96</v>
      </c>
    </row>
    <row r="8" ht="19.9" customHeight="1" spans="1:11">
      <c r="A8" s="4"/>
      <c r="B8" s="4"/>
      <c r="C8" s="4"/>
      <c r="D8" s="12" t="s">
        <v>160</v>
      </c>
      <c r="E8" s="12" t="s">
        <v>4</v>
      </c>
      <c r="F8" s="13">
        <v>188.09</v>
      </c>
      <c r="G8" s="13">
        <v>150.125049</v>
      </c>
      <c r="H8" s="13">
        <v>123.417547</v>
      </c>
      <c r="I8" s="13">
        <v>8.66</v>
      </c>
      <c r="J8" s="13">
        <v>18.047502</v>
      </c>
      <c r="K8" s="13">
        <v>37.96</v>
      </c>
    </row>
    <row r="9" ht="19.5" customHeight="1" spans="1:11">
      <c r="A9" s="4"/>
      <c r="B9" s="4"/>
      <c r="C9" s="4"/>
      <c r="D9" s="34" t="s">
        <v>161</v>
      </c>
      <c r="E9" s="34" t="s">
        <v>162</v>
      </c>
      <c r="F9" s="13">
        <v>188.09</v>
      </c>
      <c r="G9" s="13">
        <v>150.125049</v>
      </c>
      <c r="H9" s="13">
        <v>123.417547</v>
      </c>
      <c r="I9" s="13">
        <v>8.66</v>
      </c>
      <c r="J9" s="13">
        <v>18.047502</v>
      </c>
      <c r="K9" s="13">
        <v>37.96</v>
      </c>
    </row>
    <row r="10" ht="17.25" customHeight="1" spans="1:11">
      <c r="A10" s="14"/>
      <c r="B10" s="14"/>
      <c r="C10" s="14"/>
      <c r="D10" s="34" t="s">
        <v>266</v>
      </c>
      <c r="E10" s="14" t="s">
        <v>267</v>
      </c>
      <c r="F10" s="13">
        <v>135.873002</v>
      </c>
      <c r="G10" s="13">
        <v>115.873002</v>
      </c>
      <c r="H10" s="13">
        <v>97.8255</v>
      </c>
      <c r="I10" s="13"/>
      <c r="J10" s="13">
        <v>18.047502</v>
      </c>
      <c r="K10" s="13">
        <v>20</v>
      </c>
    </row>
    <row r="11" ht="18" customHeight="1" spans="1:11">
      <c r="A11" s="14"/>
      <c r="B11" s="14"/>
      <c r="C11" s="14"/>
      <c r="D11" s="34" t="s">
        <v>268</v>
      </c>
      <c r="E11" s="14" t="s">
        <v>269</v>
      </c>
      <c r="F11" s="13">
        <v>135.873002</v>
      </c>
      <c r="G11" s="13">
        <v>115.873002</v>
      </c>
      <c r="H11" s="13">
        <v>97.8255</v>
      </c>
      <c r="I11" s="13"/>
      <c r="J11" s="13">
        <v>18.047502</v>
      </c>
      <c r="K11" s="13">
        <v>20</v>
      </c>
    </row>
    <row r="12" ht="19.9" customHeight="1" spans="1:11">
      <c r="A12" s="31" t="s">
        <v>189</v>
      </c>
      <c r="B12" s="31" t="s">
        <v>190</v>
      </c>
      <c r="C12" s="31" t="s">
        <v>191</v>
      </c>
      <c r="D12" s="30" t="s">
        <v>270</v>
      </c>
      <c r="E12" s="4" t="s">
        <v>193</v>
      </c>
      <c r="F12" s="5">
        <v>115.873002</v>
      </c>
      <c r="G12" s="5">
        <v>115.873002</v>
      </c>
      <c r="H12" s="35">
        <v>97.8255</v>
      </c>
      <c r="I12" s="35"/>
      <c r="J12" s="35">
        <v>18.047502</v>
      </c>
      <c r="K12" s="35"/>
    </row>
    <row r="13" ht="19.9" customHeight="1" spans="1:11">
      <c r="A13" s="31" t="s">
        <v>189</v>
      </c>
      <c r="B13" s="31" t="s">
        <v>190</v>
      </c>
      <c r="C13" s="31" t="s">
        <v>194</v>
      </c>
      <c r="D13" s="30" t="s">
        <v>271</v>
      </c>
      <c r="E13" s="4" t="s">
        <v>196</v>
      </c>
      <c r="F13" s="5">
        <v>20</v>
      </c>
      <c r="G13" s="5"/>
      <c r="H13" s="35"/>
      <c r="I13" s="35"/>
      <c r="J13" s="35"/>
      <c r="K13" s="35">
        <v>20</v>
      </c>
    </row>
    <row r="14" ht="17.25" customHeight="1" spans="4:11">
      <c r="D14" s="34" t="s">
        <v>272</v>
      </c>
      <c r="E14" s="14" t="s">
        <v>273</v>
      </c>
      <c r="F14" s="13">
        <v>20.199141</v>
      </c>
      <c r="G14" s="13">
        <v>20.199141</v>
      </c>
      <c r="H14" s="13">
        <v>11.539141</v>
      </c>
      <c r="I14" s="13">
        <v>8.66</v>
      </c>
      <c r="J14" s="13"/>
      <c r="K14" s="13"/>
    </row>
    <row r="15" ht="18" customHeight="1" spans="4:11">
      <c r="D15" s="34" t="s">
        <v>274</v>
      </c>
      <c r="E15" s="14" t="s">
        <v>275</v>
      </c>
      <c r="F15" s="13">
        <v>18.893024</v>
      </c>
      <c r="G15" s="13">
        <v>18.893024</v>
      </c>
      <c r="H15" s="13">
        <v>10.233024</v>
      </c>
      <c r="I15" s="13">
        <v>8.66</v>
      </c>
      <c r="J15" s="13"/>
      <c r="K15" s="13"/>
    </row>
    <row r="16" ht="19.9" customHeight="1" spans="1:11">
      <c r="A16" s="31" t="s">
        <v>197</v>
      </c>
      <c r="B16" s="31" t="s">
        <v>198</v>
      </c>
      <c r="C16" s="31" t="s">
        <v>194</v>
      </c>
      <c r="D16" s="30" t="s">
        <v>276</v>
      </c>
      <c r="E16" s="4" t="s">
        <v>200</v>
      </c>
      <c r="F16" s="5">
        <v>8.66</v>
      </c>
      <c r="G16" s="5">
        <v>8.66</v>
      </c>
      <c r="H16" s="35"/>
      <c r="I16" s="35">
        <v>8.66</v>
      </c>
      <c r="J16" s="35"/>
      <c r="K16" s="35"/>
    </row>
    <row r="17" ht="19.9" customHeight="1" spans="1:11">
      <c r="A17" s="31" t="s">
        <v>197</v>
      </c>
      <c r="B17" s="31" t="s">
        <v>198</v>
      </c>
      <c r="C17" s="31" t="s">
        <v>198</v>
      </c>
      <c r="D17" s="30" t="s">
        <v>277</v>
      </c>
      <c r="E17" s="4" t="s">
        <v>202</v>
      </c>
      <c r="F17" s="5">
        <v>10.233024</v>
      </c>
      <c r="G17" s="5">
        <v>10.233024</v>
      </c>
      <c r="H17" s="35">
        <v>10.233024</v>
      </c>
      <c r="I17" s="35"/>
      <c r="J17" s="35"/>
      <c r="K17" s="35"/>
    </row>
    <row r="18" ht="18" customHeight="1" spans="4:11">
      <c r="D18" s="34" t="s">
        <v>278</v>
      </c>
      <c r="E18" s="14" t="s">
        <v>279</v>
      </c>
      <c r="F18" s="13">
        <v>1.306117</v>
      </c>
      <c r="G18" s="13">
        <v>1.306117</v>
      </c>
      <c r="H18" s="13">
        <v>1.306117</v>
      </c>
      <c r="I18" s="13"/>
      <c r="J18" s="13"/>
      <c r="K18" s="13"/>
    </row>
    <row r="19" ht="19.9" customHeight="1" spans="1:11">
      <c r="A19" s="31" t="s">
        <v>197</v>
      </c>
      <c r="B19" s="31" t="s">
        <v>203</v>
      </c>
      <c r="C19" s="31" t="s">
        <v>191</v>
      </c>
      <c r="D19" s="30" t="s">
        <v>280</v>
      </c>
      <c r="E19" s="4" t="s">
        <v>205</v>
      </c>
      <c r="F19" s="5">
        <v>0.050719</v>
      </c>
      <c r="G19" s="5">
        <v>0.050719</v>
      </c>
      <c r="H19" s="35">
        <v>0.050719</v>
      </c>
      <c r="I19" s="35"/>
      <c r="J19" s="35"/>
      <c r="K19" s="35"/>
    </row>
    <row r="20" ht="19.9" customHeight="1" spans="1:11">
      <c r="A20" s="31" t="s">
        <v>197</v>
      </c>
      <c r="B20" s="31" t="s">
        <v>203</v>
      </c>
      <c r="C20" s="31" t="s">
        <v>194</v>
      </c>
      <c r="D20" s="30" t="s">
        <v>281</v>
      </c>
      <c r="E20" s="4" t="s">
        <v>207</v>
      </c>
      <c r="F20" s="5">
        <v>0.639564</v>
      </c>
      <c r="G20" s="5">
        <v>0.639564</v>
      </c>
      <c r="H20" s="35">
        <v>0.639564</v>
      </c>
      <c r="I20" s="35"/>
      <c r="J20" s="35"/>
      <c r="K20" s="35"/>
    </row>
    <row r="21" ht="19.9" customHeight="1" spans="1:11">
      <c r="A21" s="31" t="s">
        <v>197</v>
      </c>
      <c r="B21" s="31" t="s">
        <v>203</v>
      </c>
      <c r="C21" s="31" t="s">
        <v>208</v>
      </c>
      <c r="D21" s="30" t="s">
        <v>282</v>
      </c>
      <c r="E21" s="4" t="s">
        <v>210</v>
      </c>
      <c r="F21" s="5">
        <v>0.615834</v>
      </c>
      <c r="G21" s="5">
        <v>0.615834</v>
      </c>
      <c r="H21" s="35">
        <v>0.615834</v>
      </c>
      <c r="I21" s="35"/>
      <c r="J21" s="35"/>
      <c r="K21" s="35"/>
    </row>
    <row r="22" ht="17.25" customHeight="1" spans="4:11">
      <c r="D22" s="34" t="s">
        <v>283</v>
      </c>
      <c r="E22" s="14" t="s">
        <v>284</v>
      </c>
      <c r="F22" s="13">
        <v>6.378138</v>
      </c>
      <c r="G22" s="13">
        <v>6.378138</v>
      </c>
      <c r="H22" s="13">
        <v>6.378138</v>
      </c>
      <c r="I22" s="13"/>
      <c r="J22" s="13"/>
      <c r="K22" s="13"/>
    </row>
    <row r="23" ht="18" customHeight="1" spans="4:11">
      <c r="D23" s="34" t="s">
        <v>285</v>
      </c>
      <c r="E23" s="14" t="s">
        <v>286</v>
      </c>
      <c r="F23" s="13">
        <v>6.378138</v>
      </c>
      <c r="G23" s="13">
        <v>6.378138</v>
      </c>
      <c r="H23" s="13">
        <v>6.378138</v>
      </c>
      <c r="I23" s="13"/>
      <c r="J23" s="13"/>
      <c r="K23" s="13"/>
    </row>
    <row r="24" ht="19.9" customHeight="1" spans="1:11">
      <c r="A24" s="31" t="s">
        <v>211</v>
      </c>
      <c r="B24" s="31" t="s">
        <v>212</v>
      </c>
      <c r="C24" s="31" t="s">
        <v>194</v>
      </c>
      <c r="D24" s="30" t="s">
        <v>287</v>
      </c>
      <c r="E24" s="4" t="s">
        <v>214</v>
      </c>
      <c r="F24" s="5">
        <v>4.109706</v>
      </c>
      <c r="G24" s="5">
        <v>4.109706</v>
      </c>
      <c r="H24" s="35">
        <v>4.109706</v>
      </c>
      <c r="I24" s="35"/>
      <c r="J24" s="35"/>
      <c r="K24" s="35"/>
    </row>
    <row r="25" ht="19.9" customHeight="1" spans="1:11">
      <c r="A25" s="31" t="s">
        <v>211</v>
      </c>
      <c r="B25" s="31" t="s">
        <v>212</v>
      </c>
      <c r="C25" s="31" t="s">
        <v>215</v>
      </c>
      <c r="D25" s="30" t="s">
        <v>288</v>
      </c>
      <c r="E25" s="4" t="s">
        <v>217</v>
      </c>
      <c r="F25" s="5">
        <v>2.268432</v>
      </c>
      <c r="G25" s="5">
        <v>2.268432</v>
      </c>
      <c r="H25" s="35">
        <v>2.268432</v>
      </c>
      <c r="I25" s="35"/>
      <c r="J25" s="35"/>
      <c r="K25" s="35"/>
    </row>
    <row r="26" ht="17.25" customHeight="1" spans="4:11">
      <c r="D26" s="34" t="s">
        <v>289</v>
      </c>
      <c r="E26" s="14" t="s">
        <v>290</v>
      </c>
      <c r="F26" s="13">
        <v>7.674768</v>
      </c>
      <c r="G26" s="13">
        <v>7.674768</v>
      </c>
      <c r="H26" s="13">
        <v>7.674768</v>
      </c>
      <c r="I26" s="13"/>
      <c r="J26" s="13"/>
      <c r="K26" s="13"/>
    </row>
    <row r="27" ht="18" customHeight="1" spans="4:11">
      <c r="D27" s="34" t="s">
        <v>291</v>
      </c>
      <c r="E27" s="14" t="s">
        <v>292</v>
      </c>
      <c r="F27" s="13">
        <v>7.674768</v>
      </c>
      <c r="G27" s="13">
        <v>7.674768</v>
      </c>
      <c r="H27" s="13">
        <v>7.674768</v>
      </c>
      <c r="I27" s="13"/>
      <c r="J27" s="13"/>
      <c r="K27" s="13"/>
    </row>
    <row r="28" ht="19.9" customHeight="1" spans="1:11">
      <c r="A28" s="31" t="s">
        <v>218</v>
      </c>
      <c r="B28" s="31" t="s">
        <v>194</v>
      </c>
      <c r="C28" s="31" t="s">
        <v>191</v>
      </c>
      <c r="D28" s="30" t="s">
        <v>293</v>
      </c>
      <c r="E28" s="4" t="s">
        <v>220</v>
      </c>
      <c r="F28" s="5">
        <v>7.674768</v>
      </c>
      <c r="G28" s="5">
        <v>7.674768</v>
      </c>
      <c r="H28" s="35">
        <v>7.674768</v>
      </c>
      <c r="I28" s="35"/>
      <c r="J28" s="35"/>
      <c r="K28" s="35"/>
    </row>
    <row r="29" s="9" customFormat="1" ht="19.5" customHeight="1" spans="1:11">
      <c r="A29" s="43"/>
      <c r="B29" s="43"/>
      <c r="C29" s="43"/>
      <c r="D29" s="81">
        <v>229</v>
      </c>
      <c r="E29" s="82" t="s">
        <v>107</v>
      </c>
      <c r="F29" s="83">
        <v>17.96</v>
      </c>
      <c r="G29" s="84"/>
      <c r="H29" s="84"/>
      <c r="I29" s="84"/>
      <c r="J29" s="84"/>
      <c r="K29" s="83">
        <v>17.96</v>
      </c>
    </row>
    <row r="30" s="9" customFormat="1" ht="19.5" customHeight="1" spans="1:11">
      <c r="A30" s="43"/>
      <c r="B30" s="43"/>
      <c r="C30" s="43"/>
      <c r="D30" s="81">
        <v>22999</v>
      </c>
      <c r="E30" s="82" t="s">
        <v>107</v>
      </c>
      <c r="F30" s="83">
        <v>17.96</v>
      </c>
      <c r="G30" s="84"/>
      <c r="H30" s="84"/>
      <c r="I30" s="84"/>
      <c r="J30" s="84"/>
      <c r="K30" s="83">
        <v>17.96</v>
      </c>
    </row>
    <row r="31" s="9" customFormat="1" ht="19.5" customHeight="1" spans="1:11">
      <c r="A31" s="85">
        <v>229</v>
      </c>
      <c r="B31" s="85">
        <v>99</v>
      </c>
      <c r="C31" s="85">
        <v>99</v>
      </c>
      <c r="D31" s="85">
        <v>2299999</v>
      </c>
      <c r="E31" s="86" t="s">
        <v>107</v>
      </c>
      <c r="F31" s="87">
        <v>17.96</v>
      </c>
      <c r="G31" s="43"/>
      <c r="H31" s="43"/>
      <c r="I31" s="43"/>
      <c r="J31" s="43"/>
      <c r="K31" s="87">
        <v>17.96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C1" workbookViewId="0">
      <selection activeCell="M18" sqref="M18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0.1333333333333" customWidth="1"/>
    <col min="8" max="8" width="9.75" customWidth="1"/>
    <col min="9" max="14" width="6.13333333333333" customWidth="1"/>
    <col min="15" max="15" width="9.75" customWidth="1"/>
    <col min="16" max="17" width="5.75" customWidth="1"/>
    <col min="18" max="19" width="9.75" customWidth="1"/>
  </cols>
  <sheetData>
    <row r="1" ht="14.25" customHeight="1" spans="1:18">
      <c r="A1" s="53"/>
      <c r="B1" s="53"/>
      <c r="C1" s="5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294</v>
      </c>
    </row>
    <row r="2" ht="27.4" customHeight="1" spans="1:18">
      <c r="A2" s="11" t="s">
        <v>295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1.25" customHeight="1" spans="1:18">
      <c r="A3" s="53"/>
      <c r="B3" s="53"/>
      <c r="C3" s="5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 t="s">
        <v>38</v>
      </c>
      <c r="Q3" s="10"/>
      <c r="R3" s="10"/>
    </row>
    <row r="4" ht="43.7" customHeight="1" spans="1:18">
      <c r="A4" s="19" t="s">
        <v>178</v>
      </c>
      <c r="B4" s="19"/>
      <c r="C4" s="19"/>
      <c r="D4" s="19" t="s">
        <v>222</v>
      </c>
      <c r="E4" s="19" t="s">
        <v>296</v>
      </c>
      <c r="F4" s="19" t="s">
        <v>224</v>
      </c>
      <c r="G4" s="19" t="s">
        <v>242</v>
      </c>
      <c r="H4" s="19" t="s">
        <v>243</v>
      </c>
      <c r="I4" s="19" t="s">
        <v>244</v>
      </c>
      <c r="J4" s="19" t="s">
        <v>245</v>
      </c>
      <c r="K4" s="19" t="s">
        <v>246</v>
      </c>
      <c r="L4" s="19" t="s">
        <v>247</v>
      </c>
      <c r="M4" s="19" t="s">
        <v>236</v>
      </c>
      <c r="N4" s="19" t="s">
        <v>248</v>
      </c>
      <c r="O4" s="19" t="s">
        <v>227</v>
      </c>
      <c r="P4" s="19" t="s">
        <v>237</v>
      </c>
      <c r="Q4" s="19" t="s">
        <v>232</v>
      </c>
      <c r="R4" s="19" t="s">
        <v>238</v>
      </c>
    </row>
    <row r="5" ht="14.25" customHeight="1" spans="1:18">
      <c r="A5" s="19" t="s">
        <v>186</v>
      </c>
      <c r="B5" s="19" t="s">
        <v>187</v>
      </c>
      <c r="C5" s="19" t="s">
        <v>188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188.09</v>
      </c>
      <c r="G7" s="13">
        <v>123.417547</v>
      </c>
      <c r="H7" s="13">
        <v>38.047502</v>
      </c>
      <c r="I7" s="13"/>
      <c r="J7" s="13"/>
      <c r="K7" s="13"/>
      <c r="L7" s="13"/>
      <c r="M7" s="13"/>
      <c r="N7" s="13"/>
      <c r="O7" s="13">
        <v>8.66</v>
      </c>
      <c r="P7" s="13"/>
      <c r="Q7" s="13"/>
      <c r="R7" s="13">
        <v>17.96</v>
      </c>
    </row>
    <row r="8" ht="19.9" customHeight="1" spans="1:18">
      <c r="A8" s="6"/>
      <c r="B8" s="6"/>
      <c r="C8" s="6"/>
      <c r="D8" s="77">
        <v>131</v>
      </c>
      <c r="E8" s="13" t="s">
        <v>4</v>
      </c>
      <c r="F8" s="13">
        <v>188.09</v>
      </c>
      <c r="G8" s="13">
        <v>123.417547</v>
      </c>
      <c r="H8" s="13">
        <v>38.047502</v>
      </c>
      <c r="I8" s="13"/>
      <c r="J8" s="13"/>
      <c r="K8" s="13"/>
      <c r="L8" s="13"/>
      <c r="M8" s="13"/>
      <c r="N8" s="13"/>
      <c r="O8" s="13">
        <v>8.66</v>
      </c>
      <c r="P8" s="13"/>
      <c r="Q8" s="13"/>
      <c r="R8" s="13">
        <v>17.96</v>
      </c>
    </row>
    <row r="9" ht="17.25" customHeight="1" spans="1:18">
      <c r="A9" s="6"/>
      <c r="B9" s="6"/>
      <c r="C9" s="6"/>
      <c r="D9" s="77">
        <v>131001</v>
      </c>
      <c r="E9" s="13" t="s">
        <v>4</v>
      </c>
      <c r="F9" s="13">
        <v>188.09</v>
      </c>
      <c r="G9" s="13">
        <v>123.417547</v>
      </c>
      <c r="H9" s="13">
        <v>38.047502</v>
      </c>
      <c r="I9" s="13"/>
      <c r="J9" s="13"/>
      <c r="K9" s="13"/>
      <c r="L9" s="13"/>
      <c r="M9" s="13"/>
      <c r="N9" s="13"/>
      <c r="O9" s="13">
        <v>8.66</v>
      </c>
      <c r="P9" s="13"/>
      <c r="Q9" s="13"/>
      <c r="R9" s="13">
        <v>17.96</v>
      </c>
    </row>
    <row r="10" ht="18.75" customHeight="1" spans="1:18">
      <c r="A10" s="14"/>
      <c r="B10" s="14"/>
      <c r="C10" s="14"/>
      <c r="D10" s="77">
        <v>201</v>
      </c>
      <c r="E10" s="13" t="s">
        <v>267</v>
      </c>
      <c r="F10" s="13">
        <v>135.873002</v>
      </c>
      <c r="G10" s="13">
        <v>97.8255</v>
      </c>
      <c r="H10" s="13">
        <v>38.047502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ht="28.7" customHeight="1" spans="1:18">
      <c r="A11" s="14"/>
      <c r="B11" s="14"/>
      <c r="C11" s="14"/>
      <c r="D11" s="77">
        <v>20126</v>
      </c>
      <c r="E11" s="13" t="s">
        <v>269</v>
      </c>
      <c r="F11" s="13">
        <v>135.873002</v>
      </c>
      <c r="G11" s="13">
        <v>97.8255</v>
      </c>
      <c r="H11" s="13">
        <v>38.047502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ht="19.9" customHeight="1" spans="1:18">
      <c r="A12" s="6" t="s">
        <v>189</v>
      </c>
      <c r="B12" s="6" t="s">
        <v>190</v>
      </c>
      <c r="C12" s="6" t="s">
        <v>191</v>
      </c>
      <c r="D12" s="78">
        <v>2012601</v>
      </c>
      <c r="E12" s="4" t="s">
        <v>193</v>
      </c>
      <c r="F12" s="37">
        <v>115.873002</v>
      </c>
      <c r="G12" s="38">
        <v>97.8255</v>
      </c>
      <c r="H12" s="38">
        <v>18.047502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ht="19.9" customHeight="1" spans="1:18">
      <c r="A13" s="6" t="s">
        <v>189</v>
      </c>
      <c r="B13" s="6" t="s">
        <v>190</v>
      </c>
      <c r="C13" s="6" t="s">
        <v>194</v>
      </c>
      <c r="D13" s="78">
        <v>2012602</v>
      </c>
      <c r="E13" s="4" t="s">
        <v>196</v>
      </c>
      <c r="F13" s="37">
        <v>20</v>
      </c>
      <c r="G13" s="38"/>
      <c r="H13" s="38">
        <v>20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ht="18.75" customHeight="1" spans="4:18">
      <c r="D14" s="77">
        <v>208</v>
      </c>
      <c r="E14" s="13" t="s">
        <v>273</v>
      </c>
      <c r="F14" s="13">
        <v>20.199141</v>
      </c>
      <c r="G14" s="13">
        <v>11.539141</v>
      </c>
      <c r="H14" s="13"/>
      <c r="I14" s="13"/>
      <c r="J14" s="13"/>
      <c r="K14" s="13"/>
      <c r="L14" s="13"/>
      <c r="M14" s="13"/>
      <c r="N14" s="13"/>
      <c r="O14" s="13">
        <v>8.66</v>
      </c>
      <c r="P14" s="13"/>
      <c r="Q14" s="13"/>
      <c r="R14" s="13"/>
    </row>
    <row r="15" ht="28.7" customHeight="1" spans="1:18">
      <c r="A15" s="14"/>
      <c r="B15" s="14"/>
      <c r="C15" s="14"/>
      <c r="D15" s="77">
        <v>20805</v>
      </c>
      <c r="E15" s="13" t="s">
        <v>275</v>
      </c>
      <c r="F15" s="13">
        <v>18.893024</v>
      </c>
      <c r="G15" s="13">
        <v>10.233024</v>
      </c>
      <c r="H15" s="13"/>
      <c r="I15" s="13"/>
      <c r="J15" s="13"/>
      <c r="K15" s="13"/>
      <c r="L15" s="13"/>
      <c r="M15" s="13"/>
      <c r="N15" s="13"/>
      <c r="O15" s="13">
        <v>8.66</v>
      </c>
      <c r="P15" s="13"/>
      <c r="Q15" s="13"/>
      <c r="R15" s="13"/>
    </row>
    <row r="16" ht="19.9" customHeight="1" spans="1:18">
      <c r="A16" s="6" t="s">
        <v>197</v>
      </c>
      <c r="B16" s="6" t="s">
        <v>198</v>
      </c>
      <c r="C16" s="6" t="s">
        <v>194</v>
      </c>
      <c r="D16" s="78">
        <v>2080502</v>
      </c>
      <c r="E16" s="4" t="s">
        <v>200</v>
      </c>
      <c r="F16" s="37">
        <v>8.66</v>
      </c>
      <c r="G16" s="38"/>
      <c r="H16" s="38"/>
      <c r="I16" s="38"/>
      <c r="J16" s="38"/>
      <c r="K16" s="38"/>
      <c r="L16" s="38"/>
      <c r="M16" s="38"/>
      <c r="N16" s="38"/>
      <c r="O16" s="38">
        <v>8.66</v>
      </c>
      <c r="P16" s="38"/>
      <c r="Q16" s="38"/>
      <c r="R16" s="38"/>
    </row>
    <row r="17" ht="19.9" customHeight="1" spans="1:18">
      <c r="A17" s="6" t="s">
        <v>197</v>
      </c>
      <c r="B17" s="6" t="s">
        <v>198</v>
      </c>
      <c r="C17" s="6" t="s">
        <v>198</v>
      </c>
      <c r="D17" s="78">
        <v>2080505</v>
      </c>
      <c r="E17" s="4" t="s">
        <v>202</v>
      </c>
      <c r="F17" s="37">
        <v>10.233024</v>
      </c>
      <c r="G17" s="38">
        <v>10.233024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ht="28.7" customHeight="1" spans="4:18">
      <c r="D18" s="77">
        <v>20827</v>
      </c>
      <c r="E18" s="13" t="s">
        <v>279</v>
      </c>
      <c r="F18" s="13">
        <v>1.306117</v>
      </c>
      <c r="G18" s="13">
        <v>1.306117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ht="19.9" customHeight="1" spans="1:18">
      <c r="A19" s="6" t="s">
        <v>197</v>
      </c>
      <c r="B19" s="6" t="s">
        <v>203</v>
      </c>
      <c r="C19" s="6" t="s">
        <v>191</v>
      </c>
      <c r="D19" s="78">
        <v>2082701</v>
      </c>
      <c r="E19" s="4" t="s">
        <v>205</v>
      </c>
      <c r="F19" s="37">
        <v>0.050719</v>
      </c>
      <c r="G19" s="38">
        <v>0.050719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ht="19.9" customHeight="1" spans="1:18">
      <c r="A20" s="6" t="s">
        <v>197</v>
      </c>
      <c r="B20" s="6" t="s">
        <v>203</v>
      </c>
      <c r="C20" s="6" t="s">
        <v>194</v>
      </c>
      <c r="D20" s="78">
        <v>2082702</v>
      </c>
      <c r="E20" s="4" t="s">
        <v>207</v>
      </c>
      <c r="F20" s="37">
        <v>0.639564</v>
      </c>
      <c r="G20" s="38">
        <v>0.639564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ht="19.9" customHeight="1" spans="1:18">
      <c r="A21" s="6" t="s">
        <v>197</v>
      </c>
      <c r="B21" s="6" t="s">
        <v>203</v>
      </c>
      <c r="C21" s="6" t="s">
        <v>208</v>
      </c>
      <c r="D21" s="78">
        <v>2082799</v>
      </c>
      <c r="E21" s="4" t="s">
        <v>210</v>
      </c>
      <c r="F21" s="37">
        <v>0.615834</v>
      </c>
      <c r="G21" s="38">
        <v>0.615834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ht="18.75" customHeight="1" spans="4:18">
      <c r="D22" s="77">
        <v>210</v>
      </c>
      <c r="E22" s="13" t="s">
        <v>284</v>
      </c>
      <c r="F22" s="13">
        <v>6.378138</v>
      </c>
      <c r="G22" s="13">
        <v>6.378138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ht="28.7" customHeight="1" spans="1:18">
      <c r="A23" s="14"/>
      <c r="B23" s="14"/>
      <c r="C23" s="14"/>
      <c r="D23" s="77">
        <v>21011</v>
      </c>
      <c r="E23" s="13" t="s">
        <v>286</v>
      </c>
      <c r="F23" s="13">
        <v>6.378138</v>
      </c>
      <c r="G23" s="13">
        <v>6.378138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ht="19.9" customHeight="1" spans="1:18">
      <c r="A24" s="6" t="s">
        <v>211</v>
      </c>
      <c r="B24" s="6" t="s">
        <v>212</v>
      </c>
      <c r="C24" s="6" t="s">
        <v>194</v>
      </c>
      <c r="D24" s="78">
        <v>2101102</v>
      </c>
      <c r="E24" s="4" t="s">
        <v>214</v>
      </c>
      <c r="F24" s="37">
        <v>4.109706</v>
      </c>
      <c r="G24" s="38">
        <v>4.109706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ht="19.9" customHeight="1" spans="1:18">
      <c r="A25" s="6" t="s">
        <v>211</v>
      </c>
      <c r="B25" s="6" t="s">
        <v>212</v>
      </c>
      <c r="C25" s="6" t="s">
        <v>215</v>
      </c>
      <c r="D25" s="78">
        <v>2101103</v>
      </c>
      <c r="E25" s="4" t="s">
        <v>217</v>
      </c>
      <c r="F25" s="37">
        <v>2.268432</v>
      </c>
      <c r="G25" s="38">
        <v>2.268432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ht="18.75" customHeight="1" spans="4:18">
      <c r="D26" s="77">
        <v>221</v>
      </c>
      <c r="E26" s="13" t="s">
        <v>290</v>
      </c>
      <c r="F26" s="13">
        <v>7.674768</v>
      </c>
      <c r="G26" s="13">
        <v>7.674768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ht="21.75" customHeight="1" spans="1:18">
      <c r="A27" s="14"/>
      <c r="B27" s="14"/>
      <c r="C27" s="14"/>
      <c r="D27" s="77">
        <v>22102</v>
      </c>
      <c r="E27" s="13" t="s">
        <v>292</v>
      </c>
      <c r="F27" s="13">
        <v>7.674768</v>
      </c>
      <c r="G27" s="13">
        <v>7.674768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ht="19.9" customHeight="1" spans="1:18">
      <c r="A28" s="6" t="s">
        <v>218</v>
      </c>
      <c r="B28" s="6" t="s">
        <v>194</v>
      </c>
      <c r="C28" s="6" t="s">
        <v>191</v>
      </c>
      <c r="D28" s="78">
        <v>2210201</v>
      </c>
      <c r="E28" s="4" t="s">
        <v>220</v>
      </c>
      <c r="F28" s="37">
        <v>7.674768</v>
      </c>
      <c r="G28" s="38">
        <v>7.674768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="36" customFormat="1" ht="18.75" customHeight="1" spans="1:18">
      <c r="A29" s="43"/>
      <c r="B29" s="43"/>
      <c r="C29" s="43"/>
      <c r="D29" s="45">
        <v>229</v>
      </c>
      <c r="E29" s="46" t="s">
        <v>107</v>
      </c>
      <c r="F29" s="46">
        <v>17.96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>
        <v>17.96</v>
      </c>
    </row>
    <row r="30" s="36" customFormat="1" ht="19.5" customHeight="1" spans="1:18">
      <c r="A30" s="48"/>
      <c r="B30" s="48"/>
      <c r="C30" s="48"/>
      <c r="D30" s="45">
        <v>22999</v>
      </c>
      <c r="E30" s="46" t="s">
        <v>107</v>
      </c>
      <c r="F30" s="46">
        <v>17.96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>
        <v>17.96</v>
      </c>
    </row>
    <row r="31" s="36" customFormat="1" ht="19.9" customHeight="1" spans="1:18">
      <c r="A31" s="39">
        <v>229</v>
      </c>
      <c r="B31" s="39">
        <v>99</v>
      </c>
      <c r="C31" s="39">
        <v>99</v>
      </c>
      <c r="D31" s="49">
        <v>2299999</v>
      </c>
      <c r="E31" s="15" t="s">
        <v>107</v>
      </c>
      <c r="F31" s="79">
        <v>17.96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79">
        <v>17.96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75" zoomScaleNormal="175" workbookViewId="0">
      <selection activeCell="K19" sqref="K19"/>
    </sheetView>
  </sheetViews>
  <sheetFormatPr defaultColWidth="10" defaultRowHeight="13.5"/>
  <cols>
    <col min="1" max="2" width="4.88333333333333" customWidth="1"/>
    <col min="3" max="3" width="6" style="68" customWidth="1"/>
    <col min="4" max="4" width="13.3833333333333" customWidth="1"/>
    <col min="5" max="6" width="16.3833333333333" customWidth="1"/>
    <col min="7" max="7" width="11.5" customWidth="1"/>
    <col min="8" max="8" width="9.63333333333333" customWidth="1"/>
    <col min="9" max="9" width="9.88333333333333" customWidth="1"/>
    <col min="10" max="13" width="9.75" customWidth="1"/>
  </cols>
  <sheetData>
    <row r="1" ht="14.25" customHeight="1" spans="1:4">
      <c r="A1" s="10"/>
      <c r="D1" s="10"/>
    </row>
    <row r="2" ht="37.7" customHeight="1" spans="1:9">
      <c r="A2" s="1" t="s">
        <v>16</v>
      </c>
      <c r="B2" s="1"/>
      <c r="C2" s="69"/>
      <c r="D2" s="1"/>
      <c r="E2" s="1"/>
      <c r="F2" s="1"/>
      <c r="G2" s="1"/>
      <c r="H2" s="1"/>
      <c r="I2" s="1"/>
    </row>
    <row r="3" ht="19.5" customHeight="1" spans="1:9">
      <c r="A3" s="2" t="s">
        <v>37</v>
      </c>
      <c r="B3" s="2"/>
      <c r="C3" s="70"/>
      <c r="D3" s="2"/>
      <c r="E3" s="2"/>
      <c r="F3" s="10"/>
      <c r="G3" s="10"/>
      <c r="I3" s="8"/>
    </row>
    <row r="4" ht="21.95" customHeight="1" spans="1:10">
      <c r="A4" s="3" t="s">
        <v>178</v>
      </c>
      <c r="B4" s="3"/>
      <c r="C4" s="71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71"/>
      <c r="D5" s="3" t="s">
        <v>180</v>
      </c>
      <c r="E5" s="3"/>
      <c r="F5" s="3"/>
      <c r="G5" s="3" t="s">
        <v>144</v>
      </c>
      <c r="H5" s="3" t="s">
        <v>263</v>
      </c>
      <c r="I5" s="3"/>
      <c r="J5" s="3" t="s">
        <v>264</v>
      </c>
    </row>
    <row r="6" ht="24.95" customHeight="1" spans="1:10">
      <c r="A6" s="3" t="s">
        <v>186</v>
      </c>
      <c r="B6" s="3" t="s">
        <v>187</v>
      </c>
      <c r="C6" s="71" t="s">
        <v>188</v>
      </c>
      <c r="D6" s="3"/>
      <c r="E6" s="3"/>
      <c r="F6" s="3"/>
      <c r="G6" s="3"/>
      <c r="H6" s="3" t="s">
        <v>225</v>
      </c>
      <c r="I6" s="3" t="s">
        <v>227</v>
      </c>
      <c r="J6" s="3" t="s">
        <v>265</v>
      </c>
    </row>
    <row r="7" ht="19.9" customHeight="1" spans="1:10">
      <c r="A7" s="6"/>
      <c r="B7" s="6"/>
      <c r="C7" s="72"/>
      <c r="D7" s="29"/>
      <c r="E7" s="29" t="s">
        <v>142</v>
      </c>
      <c r="F7" s="73">
        <v>150.125049</v>
      </c>
      <c r="G7" s="73">
        <v>132.077547</v>
      </c>
      <c r="H7" s="73">
        <v>123.417547</v>
      </c>
      <c r="I7" s="73">
        <v>8.66</v>
      </c>
      <c r="J7" s="73">
        <v>18.047502</v>
      </c>
    </row>
    <row r="8" ht="19.9" customHeight="1" spans="1:10">
      <c r="A8" s="31" t="s">
        <v>189</v>
      </c>
      <c r="B8" s="31" t="s">
        <v>190</v>
      </c>
      <c r="C8" s="74" t="s">
        <v>191</v>
      </c>
      <c r="D8" s="31" t="s">
        <v>297</v>
      </c>
      <c r="E8" s="6" t="s">
        <v>4</v>
      </c>
      <c r="F8" s="75">
        <v>115.873002</v>
      </c>
      <c r="G8" s="75">
        <v>97.8255</v>
      </c>
      <c r="H8" s="75">
        <v>97.8255</v>
      </c>
      <c r="I8" s="75">
        <v>0</v>
      </c>
      <c r="J8" s="76">
        <v>18.047502</v>
      </c>
    </row>
    <row r="9" ht="19.9" customHeight="1" spans="1:10">
      <c r="A9" s="31" t="s">
        <v>189</v>
      </c>
      <c r="B9" s="31" t="s">
        <v>190</v>
      </c>
      <c r="C9" s="74" t="s">
        <v>194</v>
      </c>
      <c r="D9" s="31" t="s">
        <v>298</v>
      </c>
      <c r="E9" s="6" t="s">
        <v>4</v>
      </c>
      <c r="F9" s="75"/>
      <c r="G9" s="75"/>
      <c r="H9" s="75">
        <v>0</v>
      </c>
      <c r="I9" s="75">
        <v>0</v>
      </c>
      <c r="J9" s="76">
        <v>0</v>
      </c>
    </row>
    <row r="10" ht="19.9" customHeight="1" spans="1:10">
      <c r="A10" s="31" t="s">
        <v>197</v>
      </c>
      <c r="B10" s="31" t="s">
        <v>198</v>
      </c>
      <c r="C10" s="74" t="s">
        <v>194</v>
      </c>
      <c r="D10" s="31" t="s">
        <v>299</v>
      </c>
      <c r="E10" s="6" t="s">
        <v>4</v>
      </c>
      <c r="F10" s="75">
        <v>8.66</v>
      </c>
      <c r="G10" s="75">
        <v>8.66</v>
      </c>
      <c r="H10" s="75">
        <v>0</v>
      </c>
      <c r="I10" s="75">
        <v>8.66</v>
      </c>
      <c r="J10" s="76">
        <v>0</v>
      </c>
    </row>
    <row r="11" ht="19.9" customHeight="1" spans="1:10">
      <c r="A11" s="31" t="s">
        <v>197</v>
      </c>
      <c r="B11" s="31" t="s">
        <v>198</v>
      </c>
      <c r="C11" s="74" t="s">
        <v>198</v>
      </c>
      <c r="D11" s="31" t="s">
        <v>300</v>
      </c>
      <c r="E11" s="6" t="s">
        <v>4</v>
      </c>
      <c r="F11" s="75">
        <v>10.233024</v>
      </c>
      <c r="G11" s="75">
        <v>10.233024</v>
      </c>
      <c r="H11" s="75">
        <v>10.233024</v>
      </c>
      <c r="I11" s="75">
        <v>0</v>
      </c>
      <c r="J11" s="76">
        <v>0</v>
      </c>
    </row>
    <row r="12" ht="19.9" customHeight="1" spans="1:10">
      <c r="A12" s="31" t="s">
        <v>197</v>
      </c>
      <c r="B12" s="31" t="s">
        <v>203</v>
      </c>
      <c r="C12" s="74" t="s">
        <v>191</v>
      </c>
      <c r="D12" s="31" t="s">
        <v>301</v>
      </c>
      <c r="E12" s="6" t="s">
        <v>4</v>
      </c>
      <c r="F12" s="75">
        <v>0.050719</v>
      </c>
      <c r="G12" s="75">
        <v>0.050719</v>
      </c>
      <c r="H12" s="75">
        <v>0.050719</v>
      </c>
      <c r="I12" s="75">
        <v>0</v>
      </c>
      <c r="J12" s="76">
        <v>0</v>
      </c>
    </row>
    <row r="13" ht="19.9" customHeight="1" spans="1:10">
      <c r="A13" s="31" t="s">
        <v>197</v>
      </c>
      <c r="B13" s="31" t="s">
        <v>203</v>
      </c>
      <c r="C13" s="74" t="s">
        <v>194</v>
      </c>
      <c r="D13" s="31" t="s">
        <v>302</v>
      </c>
      <c r="E13" s="6" t="s">
        <v>4</v>
      </c>
      <c r="F13" s="75">
        <v>0.639564</v>
      </c>
      <c r="G13" s="75">
        <v>0.639564</v>
      </c>
      <c r="H13" s="75">
        <v>0.639564</v>
      </c>
      <c r="I13" s="75">
        <v>0</v>
      </c>
      <c r="J13" s="76">
        <v>0</v>
      </c>
    </row>
    <row r="14" ht="19.9" customHeight="1" spans="1:10">
      <c r="A14" s="31" t="s">
        <v>197</v>
      </c>
      <c r="B14" s="31" t="s">
        <v>203</v>
      </c>
      <c r="C14" s="74" t="s">
        <v>208</v>
      </c>
      <c r="D14" s="31" t="s">
        <v>303</v>
      </c>
      <c r="E14" s="6" t="s">
        <v>4</v>
      </c>
      <c r="F14" s="75">
        <v>0.615834</v>
      </c>
      <c r="G14" s="75">
        <v>0.615834</v>
      </c>
      <c r="H14" s="75">
        <v>0.615834</v>
      </c>
      <c r="I14" s="75">
        <v>0</v>
      </c>
      <c r="J14" s="76">
        <v>0</v>
      </c>
    </row>
    <row r="15" ht="19.9" customHeight="1" spans="1:10">
      <c r="A15" s="31" t="s">
        <v>211</v>
      </c>
      <c r="B15" s="31" t="s">
        <v>212</v>
      </c>
      <c r="C15" s="74" t="s">
        <v>215</v>
      </c>
      <c r="D15" s="31" t="s">
        <v>304</v>
      </c>
      <c r="E15" s="6" t="s">
        <v>4</v>
      </c>
      <c r="F15" s="75">
        <v>2.268432</v>
      </c>
      <c r="G15" s="75">
        <v>2.268432</v>
      </c>
      <c r="H15" s="75">
        <v>2.268432</v>
      </c>
      <c r="I15" s="75">
        <v>0</v>
      </c>
      <c r="J15" s="76">
        <v>0</v>
      </c>
    </row>
    <row r="16" ht="19.9" customHeight="1" spans="1:10">
      <c r="A16" s="31" t="s">
        <v>211</v>
      </c>
      <c r="B16" s="31" t="s">
        <v>212</v>
      </c>
      <c r="C16" s="74" t="s">
        <v>194</v>
      </c>
      <c r="D16" s="31" t="s">
        <v>305</v>
      </c>
      <c r="E16" s="6" t="s">
        <v>4</v>
      </c>
      <c r="F16" s="75">
        <v>4.109706</v>
      </c>
      <c r="G16" s="75">
        <v>4.109706</v>
      </c>
      <c r="H16" s="75">
        <v>4.109706</v>
      </c>
      <c r="I16" s="75">
        <v>0</v>
      </c>
      <c r="J16" s="76">
        <v>0</v>
      </c>
    </row>
    <row r="17" ht="19.9" customHeight="1" spans="1:10">
      <c r="A17" s="31" t="s">
        <v>218</v>
      </c>
      <c r="B17" s="31" t="s">
        <v>194</v>
      </c>
      <c r="C17" s="74" t="s">
        <v>191</v>
      </c>
      <c r="D17" s="31" t="s">
        <v>306</v>
      </c>
      <c r="E17" s="6" t="s">
        <v>4</v>
      </c>
      <c r="F17" s="75">
        <v>7.674768</v>
      </c>
      <c r="G17" s="75">
        <v>7.674768</v>
      </c>
      <c r="H17" s="75">
        <v>7.674768</v>
      </c>
      <c r="I17" s="75">
        <v>0</v>
      </c>
      <c r="J17" s="76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3333333333333" customWidth="1"/>
    <col min="3" max="3" width="5.75" customWidth="1"/>
    <col min="4" max="4" width="8" customWidth="1"/>
    <col min="5" max="5" width="20.1333333333333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0"/>
    </row>
    <row r="2" ht="43.7" customHeight="1" spans="1:22">
      <c r="A2" s="11" t="s">
        <v>307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1.2" customHeight="1" spans="1:22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8" t="s">
        <v>38</v>
      </c>
      <c r="V3" s="8"/>
    </row>
    <row r="4" ht="23.45" customHeight="1" spans="1:22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308</v>
      </c>
      <c r="H4" s="3"/>
      <c r="I4" s="3"/>
      <c r="J4" s="3"/>
      <c r="K4" s="3"/>
      <c r="L4" s="3" t="s">
        <v>309</v>
      </c>
      <c r="M4" s="3"/>
      <c r="N4" s="3"/>
      <c r="O4" s="3"/>
      <c r="P4" s="3"/>
      <c r="Q4" s="3"/>
      <c r="R4" s="3" t="s">
        <v>306</v>
      </c>
      <c r="S4" s="3" t="s">
        <v>310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311</v>
      </c>
      <c r="I5" s="3" t="s">
        <v>312</v>
      </c>
      <c r="J5" s="3" t="s">
        <v>313</v>
      </c>
      <c r="K5" s="3" t="s">
        <v>314</v>
      </c>
      <c r="L5" s="3" t="s">
        <v>142</v>
      </c>
      <c r="M5" s="3" t="s">
        <v>315</v>
      </c>
      <c r="N5" s="3" t="s">
        <v>316</v>
      </c>
      <c r="O5" s="3" t="s">
        <v>317</v>
      </c>
      <c r="P5" s="3" t="s">
        <v>318</v>
      </c>
      <c r="Q5" s="3" t="s">
        <v>319</v>
      </c>
      <c r="R5" s="3"/>
      <c r="S5" s="3" t="s">
        <v>142</v>
      </c>
      <c r="T5" s="3" t="s">
        <v>320</v>
      </c>
      <c r="U5" s="3" t="s">
        <v>321</v>
      </c>
      <c r="V5" s="3" t="s">
        <v>322</v>
      </c>
    </row>
    <row r="6" ht="19.9" customHeight="1" spans="1:22">
      <c r="A6" s="14"/>
      <c r="B6" s="14"/>
      <c r="C6" s="14"/>
      <c r="D6" s="14"/>
      <c r="E6" s="14" t="s">
        <v>142</v>
      </c>
      <c r="F6" s="13">
        <v>123.417547</v>
      </c>
      <c r="G6" s="13">
        <v>74.1255</v>
      </c>
      <c r="H6" s="13">
        <v>41.0556</v>
      </c>
      <c r="I6" s="13">
        <v>20.238</v>
      </c>
      <c r="J6" s="13">
        <v>10.1691</v>
      </c>
      <c r="K6" s="13">
        <v>2.6628</v>
      </c>
      <c r="L6" s="13">
        <v>17.917279</v>
      </c>
      <c r="M6" s="13">
        <v>10.233024</v>
      </c>
      <c r="N6" s="13"/>
      <c r="O6" s="13">
        <v>4.109706</v>
      </c>
      <c r="P6" s="13">
        <v>2.268432</v>
      </c>
      <c r="Q6" s="13">
        <v>1.306117</v>
      </c>
      <c r="R6" s="13">
        <v>7.674768</v>
      </c>
      <c r="S6" s="13">
        <v>23.7</v>
      </c>
      <c r="T6" s="13"/>
      <c r="U6" s="13"/>
      <c r="V6" s="13">
        <v>23.7</v>
      </c>
    </row>
    <row r="7" ht="19.9" customHeight="1" spans="1:22">
      <c r="A7" s="14"/>
      <c r="B7" s="14"/>
      <c r="C7" s="14"/>
      <c r="D7" s="12" t="s">
        <v>160</v>
      </c>
      <c r="E7" s="12" t="s">
        <v>4</v>
      </c>
      <c r="F7" s="13">
        <v>123.417547</v>
      </c>
      <c r="G7" s="13">
        <v>74.1255</v>
      </c>
      <c r="H7" s="13">
        <v>41.0556</v>
      </c>
      <c r="I7" s="13">
        <v>20.238</v>
      </c>
      <c r="J7" s="13">
        <v>10.1691</v>
      </c>
      <c r="K7" s="13">
        <v>2.6628</v>
      </c>
      <c r="L7" s="13">
        <v>17.917279</v>
      </c>
      <c r="M7" s="13">
        <v>10.233024</v>
      </c>
      <c r="N7" s="13"/>
      <c r="O7" s="13">
        <v>4.109706</v>
      </c>
      <c r="P7" s="13">
        <v>2.268432</v>
      </c>
      <c r="Q7" s="13">
        <v>1.306117</v>
      </c>
      <c r="R7" s="13">
        <v>7.674768</v>
      </c>
      <c r="S7" s="13">
        <v>23.7</v>
      </c>
      <c r="T7" s="13"/>
      <c r="U7" s="13"/>
      <c r="V7" s="13">
        <v>23.7</v>
      </c>
    </row>
    <row r="8" ht="19.9" customHeight="1" spans="1:22">
      <c r="A8" s="14"/>
      <c r="B8" s="14"/>
      <c r="C8" s="14"/>
      <c r="D8" s="34" t="s">
        <v>161</v>
      </c>
      <c r="E8" s="34" t="s">
        <v>162</v>
      </c>
      <c r="F8" s="13">
        <v>123.417547</v>
      </c>
      <c r="G8" s="13">
        <v>74.1255</v>
      </c>
      <c r="H8" s="13">
        <v>41.0556</v>
      </c>
      <c r="I8" s="13">
        <v>20.238</v>
      </c>
      <c r="J8" s="13">
        <v>10.1691</v>
      </c>
      <c r="K8" s="13">
        <v>2.6628</v>
      </c>
      <c r="L8" s="13">
        <v>17.917279</v>
      </c>
      <c r="M8" s="13">
        <v>10.233024</v>
      </c>
      <c r="N8" s="13"/>
      <c r="O8" s="13">
        <v>4.109706</v>
      </c>
      <c r="P8" s="13">
        <v>2.268432</v>
      </c>
      <c r="Q8" s="13">
        <v>1.306117</v>
      </c>
      <c r="R8" s="13">
        <v>7.674768</v>
      </c>
      <c r="S8" s="13">
        <v>23.7</v>
      </c>
      <c r="T8" s="13"/>
      <c r="U8" s="13"/>
      <c r="V8" s="13">
        <v>23.7</v>
      </c>
    </row>
    <row r="9" ht="19.9" customHeight="1" spans="1:22">
      <c r="A9" s="31" t="s">
        <v>189</v>
      </c>
      <c r="B9" s="31" t="s">
        <v>190</v>
      </c>
      <c r="C9" s="31" t="s">
        <v>191</v>
      </c>
      <c r="D9" s="30" t="s">
        <v>239</v>
      </c>
      <c r="E9" s="4" t="s">
        <v>193</v>
      </c>
      <c r="F9" s="5">
        <v>97.8255</v>
      </c>
      <c r="G9" s="35">
        <v>74.1255</v>
      </c>
      <c r="H9" s="35">
        <v>41.0556</v>
      </c>
      <c r="I9" s="35">
        <v>20.238</v>
      </c>
      <c r="J9" s="35">
        <v>10.1691</v>
      </c>
      <c r="K9" s="35">
        <v>2.6628</v>
      </c>
      <c r="L9" s="5"/>
      <c r="M9" s="35"/>
      <c r="N9" s="35"/>
      <c r="O9" s="35"/>
      <c r="P9" s="35"/>
      <c r="Q9" s="35"/>
      <c r="R9" s="35"/>
      <c r="S9" s="5">
        <v>23.7</v>
      </c>
      <c r="T9" s="35"/>
      <c r="U9" s="35"/>
      <c r="V9" s="35">
        <v>23.7</v>
      </c>
    </row>
    <row r="10" ht="19.9" customHeight="1" spans="1:22">
      <c r="A10" s="31" t="s">
        <v>197</v>
      </c>
      <c r="B10" s="31" t="s">
        <v>198</v>
      </c>
      <c r="C10" s="31" t="s">
        <v>198</v>
      </c>
      <c r="D10" s="30" t="s">
        <v>239</v>
      </c>
      <c r="E10" s="4" t="s">
        <v>202</v>
      </c>
      <c r="F10" s="5">
        <v>10.233024</v>
      </c>
      <c r="G10" s="35"/>
      <c r="H10" s="35"/>
      <c r="I10" s="35"/>
      <c r="J10" s="35"/>
      <c r="K10" s="35"/>
      <c r="L10" s="5">
        <v>10.233024</v>
      </c>
      <c r="M10" s="35">
        <v>10.233024</v>
      </c>
      <c r="N10" s="35"/>
      <c r="O10" s="35"/>
      <c r="P10" s="35"/>
      <c r="Q10" s="35"/>
      <c r="R10" s="35"/>
      <c r="S10" s="5"/>
      <c r="T10" s="35"/>
      <c r="U10" s="35"/>
      <c r="V10" s="35"/>
    </row>
    <row r="11" ht="19.9" customHeight="1" spans="1:22">
      <c r="A11" s="31" t="s">
        <v>197</v>
      </c>
      <c r="B11" s="31" t="s">
        <v>203</v>
      </c>
      <c r="C11" s="31" t="s">
        <v>191</v>
      </c>
      <c r="D11" s="30" t="s">
        <v>239</v>
      </c>
      <c r="E11" s="4" t="s">
        <v>205</v>
      </c>
      <c r="F11" s="5">
        <v>0.050719</v>
      </c>
      <c r="G11" s="35"/>
      <c r="H11" s="35"/>
      <c r="I11" s="35"/>
      <c r="J11" s="35"/>
      <c r="K11" s="35"/>
      <c r="L11" s="5">
        <v>0.050719</v>
      </c>
      <c r="M11" s="35"/>
      <c r="N11" s="35"/>
      <c r="O11" s="35"/>
      <c r="P11" s="35"/>
      <c r="Q11" s="35">
        <v>0.050719</v>
      </c>
      <c r="R11" s="35"/>
      <c r="S11" s="5"/>
      <c r="T11" s="35"/>
      <c r="U11" s="35"/>
      <c r="V11" s="35"/>
    </row>
    <row r="12" ht="19.9" customHeight="1" spans="1:22">
      <c r="A12" s="31" t="s">
        <v>197</v>
      </c>
      <c r="B12" s="31" t="s">
        <v>203</v>
      </c>
      <c r="C12" s="31" t="s">
        <v>194</v>
      </c>
      <c r="D12" s="30" t="s">
        <v>239</v>
      </c>
      <c r="E12" s="4" t="s">
        <v>207</v>
      </c>
      <c r="F12" s="5">
        <v>0.639564</v>
      </c>
      <c r="G12" s="35"/>
      <c r="H12" s="35"/>
      <c r="I12" s="35"/>
      <c r="J12" s="35"/>
      <c r="K12" s="35"/>
      <c r="L12" s="5">
        <v>0.639564</v>
      </c>
      <c r="M12" s="35"/>
      <c r="N12" s="35"/>
      <c r="O12" s="35"/>
      <c r="P12" s="35"/>
      <c r="Q12" s="35">
        <v>0.639564</v>
      </c>
      <c r="R12" s="35"/>
      <c r="S12" s="5"/>
      <c r="T12" s="35"/>
      <c r="U12" s="35"/>
      <c r="V12" s="35"/>
    </row>
    <row r="13" ht="19.9" customHeight="1" spans="1:22">
      <c r="A13" s="31" t="s">
        <v>197</v>
      </c>
      <c r="B13" s="31" t="s">
        <v>203</v>
      </c>
      <c r="C13" s="31" t="s">
        <v>208</v>
      </c>
      <c r="D13" s="30" t="s">
        <v>239</v>
      </c>
      <c r="E13" s="4" t="s">
        <v>210</v>
      </c>
      <c r="F13" s="5">
        <v>0.615834</v>
      </c>
      <c r="G13" s="35"/>
      <c r="H13" s="35"/>
      <c r="I13" s="35"/>
      <c r="J13" s="35"/>
      <c r="K13" s="35"/>
      <c r="L13" s="5">
        <v>0.615834</v>
      </c>
      <c r="M13" s="35"/>
      <c r="N13" s="35"/>
      <c r="O13" s="35"/>
      <c r="P13" s="35"/>
      <c r="Q13" s="35">
        <v>0.615834</v>
      </c>
      <c r="R13" s="35"/>
      <c r="S13" s="5"/>
      <c r="T13" s="35"/>
      <c r="U13" s="35"/>
      <c r="V13" s="35"/>
    </row>
    <row r="14" ht="19.9" customHeight="1" spans="1:22">
      <c r="A14" s="31" t="s">
        <v>211</v>
      </c>
      <c r="B14" s="31" t="s">
        <v>212</v>
      </c>
      <c r="C14" s="31" t="s">
        <v>194</v>
      </c>
      <c r="D14" s="30" t="s">
        <v>239</v>
      </c>
      <c r="E14" s="4" t="s">
        <v>214</v>
      </c>
      <c r="F14" s="5">
        <v>4.109706</v>
      </c>
      <c r="G14" s="35"/>
      <c r="H14" s="35"/>
      <c r="I14" s="35"/>
      <c r="J14" s="35"/>
      <c r="K14" s="35"/>
      <c r="L14" s="5">
        <v>4.109706</v>
      </c>
      <c r="M14" s="35"/>
      <c r="N14" s="35"/>
      <c r="O14" s="35">
        <v>4.109706</v>
      </c>
      <c r="P14" s="35"/>
      <c r="Q14" s="35"/>
      <c r="R14" s="35"/>
      <c r="S14" s="5"/>
      <c r="T14" s="35"/>
      <c r="U14" s="35"/>
      <c r="V14" s="35"/>
    </row>
    <row r="15" ht="19.9" customHeight="1" spans="1:22">
      <c r="A15" s="31" t="s">
        <v>211</v>
      </c>
      <c r="B15" s="31" t="s">
        <v>212</v>
      </c>
      <c r="C15" s="31" t="s">
        <v>215</v>
      </c>
      <c r="D15" s="30" t="s">
        <v>239</v>
      </c>
      <c r="E15" s="4" t="s">
        <v>217</v>
      </c>
      <c r="F15" s="5">
        <v>2.268432</v>
      </c>
      <c r="G15" s="35"/>
      <c r="H15" s="35"/>
      <c r="I15" s="35"/>
      <c r="J15" s="35"/>
      <c r="K15" s="35"/>
      <c r="L15" s="5">
        <v>2.268432</v>
      </c>
      <c r="M15" s="35"/>
      <c r="N15" s="35"/>
      <c r="O15" s="35"/>
      <c r="P15" s="35">
        <v>2.268432</v>
      </c>
      <c r="Q15" s="35"/>
      <c r="R15" s="35"/>
      <c r="S15" s="5"/>
      <c r="T15" s="35"/>
      <c r="U15" s="35"/>
      <c r="V15" s="35"/>
    </row>
    <row r="16" ht="19.9" customHeight="1" spans="1:22">
      <c r="A16" s="31" t="s">
        <v>218</v>
      </c>
      <c r="B16" s="31" t="s">
        <v>194</v>
      </c>
      <c r="C16" s="31" t="s">
        <v>191</v>
      </c>
      <c r="D16" s="30" t="s">
        <v>239</v>
      </c>
      <c r="E16" s="4" t="s">
        <v>220</v>
      </c>
      <c r="F16" s="5">
        <v>7.674768</v>
      </c>
      <c r="G16" s="35"/>
      <c r="H16" s="35"/>
      <c r="I16" s="35"/>
      <c r="J16" s="35"/>
      <c r="K16" s="35"/>
      <c r="L16" s="5"/>
      <c r="M16" s="35"/>
      <c r="N16" s="35"/>
      <c r="O16" s="35"/>
      <c r="P16" s="35"/>
      <c r="Q16" s="35"/>
      <c r="R16" s="35">
        <v>7.674768</v>
      </c>
      <c r="S16" s="5"/>
      <c r="T16" s="35"/>
      <c r="U16" s="35"/>
      <c r="V16" s="3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8333333333333" customWidth="1"/>
    <col min="2" max="2" width="4.75" customWidth="1"/>
    <col min="3" max="3" width="5.38333333333333" customWidth="1"/>
    <col min="4" max="4" width="9.63333333333333" customWidth="1"/>
    <col min="5" max="5" width="21.25" customWidth="1"/>
    <col min="6" max="6" width="13.3833333333333" customWidth="1"/>
    <col min="7" max="7" width="12.5" customWidth="1"/>
    <col min="8" max="9" width="10.25" customWidth="1"/>
    <col min="10" max="10" width="9.13333333333333" customWidth="1"/>
    <col min="11" max="11" width="10.25" customWidth="1"/>
    <col min="12" max="12" width="12.5" customWidth="1"/>
    <col min="13" max="13" width="9.63333333333333" customWidth="1"/>
    <col min="14" max="14" width="9.88333333333333" customWidth="1"/>
    <col min="15" max="16" width="9.75" customWidth="1"/>
  </cols>
  <sheetData>
    <row r="1" ht="14.25" customHeight="1" spans="1:1">
      <c r="A1" s="10"/>
    </row>
    <row r="2" ht="39.2" customHeight="1" spans="1:14">
      <c r="A2" s="1" t="s">
        <v>323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5" customHeight="1" spans="1:14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242</v>
      </c>
      <c r="H4" s="3"/>
      <c r="I4" s="3"/>
      <c r="J4" s="3"/>
      <c r="K4" s="3"/>
      <c r="L4" s="3" t="s">
        <v>246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324</v>
      </c>
      <c r="I5" s="3" t="s">
        <v>325</v>
      </c>
      <c r="J5" s="3" t="s">
        <v>306</v>
      </c>
      <c r="K5" s="3" t="s">
        <v>322</v>
      </c>
      <c r="L5" s="3" t="s">
        <v>142</v>
      </c>
      <c r="M5" s="3" t="s">
        <v>225</v>
      </c>
      <c r="N5" s="3" t="s">
        <v>326</v>
      </c>
    </row>
    <row r="6" ht="19.9" customHeight="1" spans="1:14">
      <c r="A6" s="14"/>
      <c r="B6" s="14"/>
      <c r="C6" s="14"/>
      <c r="D6" s="14"/>
      <c r="E6" s="14" t="s">
        <v>142</v>
      </c>
      <c r="F6" s="44">
        <v>123.417547</v>
      </c>
      <c r="G6" s="44">
        <v>123.417547</v>
      </c>
      <c r="H6" s="44">
        <v>74.1255</v>
      </c>
      <c r="I6" s="44">
        <v>17.917279</v>
      </c>
      <c r="J6" s="44">
        <v>7.674768</v>
      </c>
      <c r="K6" s="44">
        <v>23.7</v>
      </c>
      <c r="L6" s="44"/>
      <c r="M6" s="44"/>
      <c r="N6" s="44"/>
    </row>
    <row r="7" ht="19.9" customHeight="1" spans="1:14">
      <c r="A7" s="14"/>
      <c r="B7" s="14"/>
      <c r="C7" s="14"/>
      <c r="D7" s="12" t="s">
        <v>160</v>
      </c>
      <c r="E7" s="12" t="s">
        <v>4</v>
      </c>
      <c r="F7" s="44">
        <v>123.417547</v>
      </c>
      <c r="G7" s="44">
        <v>123.417547</v>
      </c>
      <c r="H7" s="44">
        <v>74.1255</v>
      </c>
      <c r="I7" s="44">
        <v>17.917279</v>
      </c>
      <c r="J7" s="44">
        <v>7.674768</v>
      </c>
      <c r="K7" s="44">
        <v>23.7</v>
      </c>
      <c r="L7" s="44"/>
      <c r="M7" s="44"/>
      <c r="N7" s="44"/>
    </row>
    <row r="8" ht="19.9" customHeight="1" spans="1:14">
      <c r="A8" s="14"/>
      <c r="B8" s="14"/>
      <c r="C8" s="14"/>
      <c r="D8" s="34" t="s">
        <v>161</v>
      </c>
      <c r="E8" s="34" t="s">
        <v>162</v>
      </c>
      <c r="F8" s="44">
        <v>123.417547</v>
      </c>
      <c r="G8" s="44">
        <v>123.417547</v>
      </c>
      <c r="H8" s="44">
        <v>74.1255</v>
      </c>
      <c r="I8" s="44">
        <v>17.917279</v>
      </c>
      <c r="J8" s="44">
        <v>7.674768</v>
      </c>
      <c r="K8" s="44">
        <v>23.7</v>
      </c>
      <c r="L8" s="44"/>
      <c r="M8" s="44"/>
      <c r="N8" s="44"/>
    </row>
    <row r="9" ht="19.9" customHeight="1" spans="1:14">
      <c r="A9" s="31" t="s">
        <v>189</v>
      </c>
      <c r="B9" s="31" t="s">
        <v>190</v>
      </c>
      <c r="C9" s="31" t="s">
        <v>191</v>
      </c>
      <c r="D9" s="30" t="s">
        <v>239</v>
      </c>
      <c r="E9" s="4" t="s">
        <v>193</v>
      </c>
      <c r="F9" s="5">
        <v>97.8255</v>
      </c>
      <c r="G9" s="5">
        <v>97.8255</v>
      </c>
      <c r="H9" s="35">
        <v>74.1255</v>
      </c>
      <c r="I9" s="35"/>
      <c r="J9" s="35"/>
      <c r="K9" s="35">
        <v>23.7</v>
      </c>
      <c r="L9" s="5"/>
      <c r="M9" s="35"/>
      <c r="N9" s="35"/>
    </row>
    <row r="10" ht="19.9" customHeight="1" spans="1:14">
      <c r="A10" s="31" t="s">
        <v>197</v>
      </c>
      <c r="B10" s="31" t="s">
        <v>198</v>
      </c>
      <c r="C10" s="31" t="s">
        <v>198</v>
      </c>
      <c r="D10" s="30" t="s">
        <v>239</v>
      </c>
      <c r="E10" s="4" t="s">
        <v>202</v>
      </c>
      <c r="F10" s="5">
        <v>10.233024</v>
      </c>
      <c r="G10" s="5">
        <v>10.233024</v>
      </c>
      <c r="H10" s="35"/>
      <c r="I10" s="35">
        <v>10.233024</v>
      </c>
      <c r="J10" s="35"/>
      <c r="K10" s="35"/>
      <c r="L10" s="5"/>
      <c r="M10" s="35"/>
      <c r="N10" s="35"/>
    </row>
    <row r="11" ht="19.9" customHeight="1" spans="1:14">
      <c r="A11" s="31" t="s">
        <v>197</v>
      </c>
      <c r="B11" s="31" t="s">
        <v>203</v>
      </c>
      <c r="C11" s="31" t="s">
        <v>191</v>
      </c>
      <c r="D11" s="30" t="s">
        <v>239</v>
      </c>
      <c r="E11" s="4" t="s">
        <v>205</v>
      </c>
      <c r="F11" s="5">
        <v>0.050719</v>
      </c>
      <c r="G11" s="5">
        <v>0.050719</v>
      </c>
      <c r="H11" s="35"/>
      <c r="I11" s="35">
        <v>0.050719</v>
      </c>
      <c r="J11" s="35"/>
      <c r="K11" s="35"/>
      <c r="L11" s="5"/>
      <c r="M11" s="35"/>
      <c r="N11" s="35"/>
    </row>
    <row r="12" ht="19.9" customHeight="1" spans="1:14">
      <c r="A12" s="31" t="s">
        <v>197</v>
      </c>
      <c r="B12" s="31" t="s">
        <v>203</v>
      </c>
      <c r="C12" s="31" t="s">
        <v>194</v>
      </c>
      <c r="D12" s="30" t="s">
        <v>239</v>
      </c>
      <c r="E12" s="4" t="s">
        <v>207</v>
      </c>
      <c r="F12" s="5">
        <v>0.639564</v>
      </c>
      <c r="G12" s="5">
        <v>0.639564</v>
      </c>
      <c r="H12" s="35"/>
      <c r="I12" s="35">
        <v>0.639564</v>
      </c>
      <c r="J12" s="35"/>
      <c r="K12" s="35"/>
      <c r="L12" s="5"/>
      <c r="M12" s="35"/>
      <c r="N12" s="35"/>
    </row>
    <row r="13" ht="19.9" customHeight="1" spans="1:14">
      <c r="A13" s="31" t="s">
        <v>197</v>
      </c>
      <c r="B13" s="31" t="s">
        <v>203</v>
      </c>
      <c r="C13" s="31" t="s">
        <v>208</v>
      </c>
      <c r="D13" s="30" t="s">
        <v>239</v>
      </c>
      <c r="E13" s="4" t="s">
        <v>210</v>
      </c>
      <c r="F13" s="5">
        <v>0.615834</v>
      </c>
      <c r="G13" s="5">
        <v>0.615834</v>
      </c>
      <c r="H13" s="35"/>
      <c r="I13" s="35">
        <v>0.615834</v>
      </c>
      <c r="J13" s="35"/>
      <c r="K13" s="35"/>
      <c r="L13" s="5"/>
      <c r="M13" s="35"/>
      <c r="N13" s="35"/>
    </row>
    <row r="14" ht="19.9" customHeight="1" spans="1:14">
      <c r="A14" s="31" t="s">
        <v>211</v>
      </c>
      <c r="B14" s="31" t="s">
        <v>212</v>
      </c>
      <c r="C14" s="31" t="s">
        <v>194</v>
      </c>
      <c r="D14" s="30" t="s">
        <v>239</v>
      </c>
      <c r="E14" s="4" t="s">
        <v>214</v>
      </c>
      <c r="F14" s="5">
        <v>4.109706</v>
      </c>
      <c r="G14" s="5">
        <v>4.109706</v>
      </c>
      <c r="H14" s="35"/>
      <c r="I14" s="35">
        <v>4.109706</v>
      </c>
      <c r="J14" s="35"/>
      <c r="K14" s="35"/>
      <c r="L14" s="5"/>
      <c r="M14" s="35"/>
      <c r="N14" s="35"/>
    </row>
    <row r="15" ht="19.9" customHeight="1" spans="1:14">
      <c r="A15" s="31" t="s">
        <v>211</v>
      </c>
      <c r="B15" s="31" t="s">
        <v>212</v>
      </c>
      <c r="C15" s="31" t="s">
        <v>215</v>
      </c>
      <c r="D15" s="30" t="s">
        <v>239</v>
      </c>
      <c r="E15" s="4" t="s">
        <v>217</v>
      </c>
      <c r="F15" s="5">
        <v>2.268432</v>
      </c>
      <c r="G15" s="5">
        <v>2.268432</v>
      </c>
      <c r="H15" s="35"/>
      <c r="I15" s="35">
        <v>2.268432</v>
      </c>
      <c r="J15" s="35"/>
      <c r="K15" s="35"/>
      <c r="L15" s="5"/>
      <c r="M15" s="35"/>
      <c r="N15" s="35"/>
    </row>
    <row r="16" ht="19.9" customHeight="1" spans="1:14">
      <c r="A16" s="31" t="s">
        <v>218</v>
      </c>
      <c r="B16" s="31" t="s">
        <v>194</v>
      </c>
      <c r="C16" s="31" t="s">
        <v>191</v>
      </c>
      <c r="D16" s="30" t="s">
        <v>239</v>
      </c>
      <c r="E16" s="4" t="s">
        <v>220</v>
      </c>
      <c r="F16" s="5">
        <v>7.674768</v>
      </c>
      <c r="G16" s="5">
        <v>7.674768</v>
      </c>
      <c r="H16" s="35"/>
      <c r="I16" s="35"/>
      <c r="J16" s="35">
        <v>7.674768</v>
      </c>
      <c r="K16" s="35"/>
      <c r="L16" s="5"/>
      <c r="M16" s="35"/>
      <c r="N16" s="3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30" zoomScaleNormal="130" topLeftCell="P1" workbookViewId="0">
      <selection activeCell="J11" sqref="J11"/>
    </sheetView>
  </sheetViews>
  <sheetFormatPr defaultColWidth="9" defaultRowHeight="13.5"/>
  <cols>
    <col min="1" max="1" width="5.25" style="57" customWidth="1"/>
    <col min="2" max="2" width="5.63333333333333" style="57" customWidth="1"/>
    <col min="3" max="3" width="5.88333333333333" style="57" customWidth="1"/>
    <col min="4" max="4" width="10.1333333333333" style="57" customWidth="1"/>
    <col min="5" max="5" width="18.1333333333333" style="57" customWidth="1"/>
    <col min="6" max="6" width="10.75" style="57" customWidth="1"/>
    <col min="7" max="34" width="7.13333333333333" style="57" customWidth="1"/>
    <col min="35" max="36" width="9.75" style="57" customWidth="1"/>
    <col min="37" max="16384" width="9" style="57"/>
  </cols>
  <sheetData>
    <row r="1" ht="16.35" customHeight="1" spans="1:1">
      <c r="A1" s="58"/>
    </row>
    <row r="2" ht="43.9" customHeight="1" spans="1:34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ht="24.2" customHeight="1" spans="1:34">
      <c r="A3" s="60" t="s">
        <v>37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7" t="s">
        <v>38</v>
      </c>
      <c r="AH3" s="67"/>
    </row>
    <row r="4" ht="24.95" customHeight="1" spans="1:34">
      <c r="A4" s="61" t="s">
        <v>178</v>
      </c>
      <c r="B4" s="61"/>
      <c r="C4" s="61"/>
      <c r="D4" s="61" t="s">
        <v>222</v>
      </c>
      <c r="E4" s="61" t="s">
        <v>223</v>
      </c>
      <c r="F4" s="61" t="s">
        <v>327</v>
      </c>
      <c r="G4" s="61" t="s">
        <v>328</v>
      </c>
      <c r="H4" s="61" t="s">
        <v>329</v>
      </c>
      <c r="I4" s="61" t="s">
        <v>330</v>
      </c>
      <c r="J4" s="61" t="s">
        <v>331</v>
      </c>
      <c r="K4" s="61" t="s">
        <v>332</v>
      </c>
      <c r="L4" s="61" t="s">
        <v>333</v>
      </c>
      <c r="M4" s="61" t="s">
        <v>334</v>
      </c>
      <c r="N4" s="61" t="s">
        <v>335</v>
      </c>
      <c r="O4" s="61" t="s">
        <v>336</v>
      </c>
      <c r="P4" s="61" t="s">
        <v>337</v>
      </c>
      <c r="Q4" s="61" t="s">
        <v>338</v>
      </c>
      <c r="R4" s="61" t="s">
        <v>339</v>
      </c>
      <c r="S4" s="61" t="s">
        <v>340</v>
      </c>
      <c r="T4" s="61" t="s">
        <v>341</v>
      </c>
      <c r="U4" s="61" t="s">
        <v>342</v>
      </c>
      <c r="V4" s="61" t="s">
        <v>343</v>
      </c>
      <c r="W4" s="61" t="s">
        <v>344</v>
      </c>
      <c r="X4" s="61" t="s">
        <v>345</v>
      </c>
      <c r="Y4" s="61" t="s">
        <v>346</v>
      </c>
      <c r="Z4" s="61" t="s">
        <v>347</v>
      </c>
      <c r="AA4" s="61" t="s">
        <v>348</v>
      </c>
      <c r="AB4" s="61" t="s">
        <v>349</v>
      </c>
      <c r="AC4" s="61" t="s">
        <v>350</v>
      </c>
      <c r="AD4" s="61" t="s">
        <v>351</v>
      </c>
      <c r="AE4" s="61" t="s">
        <v>352</v>
      </c>
      <c r="AF4" s="61" t="s">
        <v>353</v>
      </c>
      <c r="AG4" s="61" t="s">
        <v>354</v>
      </c>
      <c r="AH4" s="61" t="s">
        <v>355</v>
      </c>
    </row>
    <row r="5" ht="21.6" customHeight="1" spans="1:34">
      <c r="A5" s="61" t="s">
        <v>186</v>
      </c>
      <c r="B5" s="61" t="s">
        <v>187</v>
      </c>
      <c r="C5" s="61" t="s">
        <v>188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</row>
    <row r="6" ht="22.9" customHeight="1" spans="1:34">
      <c r="A6" s="62"/>
      <c r="B6" s="63"/>
      <c r="C6" s="63"/>
      <c r="D6" s="15"/>
      <c r="E6" s="15" t="s">
        <v>142</v>
      </c>
      <c r="F6" s="64">
        <v>18.047502</v>
      </c>
      <c r="G6" s="64">
        <v>2.5</v>
      </c>
      <c r="H6" s="64">
        <v>4</v>
      </c>
      <c r="I6" s="64"/>
      <c r="J6" s="64"/>
      <c r="K6" s="64">
        <v>0.1</v>
      </c>
      <c r="L6" s="64">
        <v>0.1</v>
      </c>
      <c r="M6" s="64">
        <v>0.27</v>
      </c>
      <c r="N6" s="64"/>
      <c r="O6" s="64"/>
      <c r="P6" s="64">
        <v>0.72</v>
      </c>
      <c r="Q6" s="64"/>
      <c r="R6" s="64">
        <v>0.8</v>
      </c>
      <c r="S6" s="64"/>
      <c r="T6" s="64"/>
      <c r="U6" s="64">
        <v>0.45</v>
      </c>
      <c r="V6" s="64">
        <v>1.6</v>
      </c>
      <c r="W6" s="64"/>
      <c r="X6" s="64"/>
      <c r="Y6" s="64"/>
      <c r="Z6" s="64">
        <v>2.6</v>
      </c>
      <c r="AA6" s="64"/>
      <c r="AB6" s="64">
        <v>0.821112</v>
      </c>
      <c r="AC6" s="64">
        <v>1</v>
      </c>
      <c r="AD6" s="64">
        <v>1.02639</v>
      </c>
      <c r="AE6" s="64"/>
      <c r="AF6" s="64">
        <v>0.54</v>
      </c>
      <c r="AG6" s="64"/>
      <c r="AH6" s="64">
        <v>1.52</v>
      </c>
    </row>
    <row r="7" ht="22.9" customHeight="1" spans="1:34">
      <c r="A7" s="17"/>
      <c r="B7" s="17"/>
      <c r="C7" s="17"/>
      <c r="D7" s="65" t="s">
        <v>160</v>
      </c>
      <c r="E7" s="65" t="s">
        <v>4</v>
      </c>
      <c r="F7" s="64">
        <v>18.047502</v>
      </c>
      <c r="G7" s="64">
        <v>2.5</v>
      </c>
      <c r="H7" s="64">
        <v>4</v>
      </c>
      <c r="I7" s="64"/>
      <c r="J7" s="64"/>
      <c r="K7" s="64">
        <v>0.1</v>
      </c>
      <c r="L7" s="64">
        <v>0.1</v>
      </c>
      <c r="M7" s="64">
        <v>0.27</v>
      </c>
      <c r="N7" s="64"/>
      <c r="O7" s="64"/>
      <c r="P7" s="64">
        <v>0.72</v>
      </c>
      <c r="Q7" s="64"/>
      <c r="R7" s="64">
        <v>0.8</v>
      </c>
      <c r="S7" s="64"/>
      <c r="T7" s="64"/>
      <c r="U7" s="64">
        <v>0.45</v>
      </c>
      <c r="V7" s="64">
        <v>1.6</v>
      </c>
      <c r="W7" s="64"/>
      <c r="X7" s="64"/>
      <c r="Y7" s="64"/>
      <c r="Z7" s="64">
        <v>2.6</v>
      </c>
      <c r="AA7" s="64"/>
      <c r="AB7" s="64">
        <v>0.821112</v>
      </c>
      <c r="AC7" s="64">
        <v>1</v>
      </c>
      <c r="AD7" s="64">
        <v>1.02639</v>
      </c>
      <c r="AE7" s="64"/>
      <c r="AF7" s="64">
        <v>0.54</v>
      </c>
      <c r="AG7" s="64"/>
      <c r="AH7" s="64">
        <v>1.52</v>
      </c>
    </row>
    <row r="8" ht="22.9" customHeight="1" spans="1:34">
      <c r="A8" s="17"/>
      <c r="B8" s="17"/>
      <c r="C8" s="17"/>
      <c r="D8" s="34" t="s">
        <v>161</v>
      </c>
      <c r="E8" s="34" t="s">
        <v>162</v>
      </c>
      <c r="F8" s="64">
        <v>18.047502</v>
      </c>
      <c r="G8" s="64">
        <v>2.5</v>
      </c>
      <c r="H8" s="64">
        <v>4</v>
      </c>
      <c r="I8" s="64"/>
      <c r="J8" s="64"/>
      <c r="K8" s="64">
        <v>0.1</v>
      </c>
      <c r="L8" s="64">
        <v>0.1</v>
      </c>
      <c r="M8" s="64">
        <v>0.27</v>
      </c>
      <c r="N8" s="64"/>
      <c r="O8" s="64"/>
      <c r="P8" s="64">
        <v>0.72</v>
      </c>
      <c r="Q8" s="64"/>
      <c r="R8" s="64">
        <v>0.8</v>
      </c>
      <c r="S8" s="64"/>
      <c r="T8" s="64"/>
      <c r="U8" s="64">
        <v>0.45</v>
      </c>
      <c r="V8" s="64">
        <v>1.6</v>
      </c>
      <c r="W8" s="64"/>
      <c r="X8" s="64"/>
      <c r="Y8" s="64"/>
      <c r="Z8" s="64">
        <v>2.6</v>
      </c>
      <c r="AA8" s="64"/>
      <c r="AB8" s="64">
        <v>0.821112</v>
      </c>
      <c r="AC8" s="64">
        <v>1</v>
      </c>
      <c r="AD8" s="64">
        <v>1.02639</v>
      </c>
      <c r="AE8" s="64"/>
      <c r="AF8" s="64">
        <v>0.54</v>
      </c>
      <c r="AG8" s="64"/>
      <c r="AH8" s="64">
        <v>1.52</v>
      </c>
    </row>
    <row r="9" ht="22.9" customHeight="1" spans="1:34">
      <c r="A9" s="31" t="s">
        <v>189</v>
      </c>
      <c r="B9" s="31" t="s">
        <v>190</v>
      </c>
      <c r="C9" s="31" t="s">
        <v>191</v>
      </c>
      <c r="D9" s="30" t="s">
        <v>239</v>
      </c>
      <c r="E9" s="15" t="s">
        <v>193</v>
      </c>
      <c r="F9" s="66">
        <v>18.047502</v>
      </c>
      <c r="G9" s="66">
        <v>2.5</v>
      </c>
      <c r="H9" s="66">
        <v>4</v>
      </c>
      <c r="I9" s="66"/>
      <c r="J9" s="66"/>
      <c r="K9" s="66">
        <v>0.1</v>
      </c>
      <c r="L9" s="66">
        <v>0.1</v>
      </c>
      <c r="M9" s="66">
        <v>0.27</v>
      </c>
      <c r="N9" s="66"/>
      <c r="O9" s="66"/>
      <c r="P9" s="66">
        <v>0.72</v>
      </c>
      <c r="Q9" s="66"/>
      <c r="R9" s="66">
        <v>0.8</v>
      </c>
      <c r="S9" s="66"/>
      <c r="T9" s="66"/>
      <c r="U9" s="66">
        <v>0.45</v>
      </c>
      <c r="V9" s="66">
        <v>1.6</v>
      </c>
      <c r="W9" s="66"/>
      <c r="X9" s="66"/>
      <c r="Y9" s="66"/>
      <c r="Z9" s="66">
        <v>2.6</v>
      </c>
      <c r="AA9" s="66"/>
      <c r="AB9" s="66">
        <v>0.821112</v>
      </c>
      <c r="AC9" s="66">
        <v>1</v>
      </c>
      <c r="AD9" s="66">
        <v>1.02639</v>
      </c>
      <c r="AE9" s="66"/>
      <c r="AF9" s="66">
        <v>0.54</v>
      </c>
      <c r="AG9" s="66"/>
      <c r="AH9" s="66">
        <v>1.52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3333333333333" customWidth="1"/>
    <col min="2" max="2" width="4.63333333333333" customWidth="1"/>
    <col min="3" max="3" width="5.25" customWidth="1"/>
    <col min="4" max="4" width="7" customWidth="1"/>
    <col min="5" max="5" width="15.8833333333333" customWidth="1"/>
    <col min="6" max="6" width="9.63333333333333" customWidth="1"/>
    <col min="7" max="7" width="8.38333333333333" customWidth="1"/>
    <col min="8" max="17" width="7.13333333333333" customWidth="1"/>
    <col min="18" max="18" width="8.5" customWidth="1"/>
    <col min="19" max="20" width="7.13333333333333" customWidth="1"/>
    <col min="21" max="22" width="9.75" customWidth="1"/>
  </cols>
  <sheetData>
    <row r="1" ht="14.25" customHeight="1" spans="1:1">
      <c r="A1" s="10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95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243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246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357</v>
      </c>
      <c r="I5" s="3" t="s">
        <v>341</v>
      </c>
      <c r="J5" s="3" t="s">
        <v>342</v>
      </c>
      <c r="K5" s="3" t="s">
        <v>358</v>
      </c>
      <c r="L5" s="3" t="s">
        <v>348</v>
      </c>
      <c r="M5" s="3" t="s">
        <v>343</v>
      </c>
      <c r="N5" s="3" t="s">
        <v>338</v>
      </c>
      <c r="O5" s="3" t="s">
        <v>352</v>
      </c>
      <c r="P5" s="3" t="s">
        <v>339</v>
      </c>
      <c r="Q5" s="3" t="s">
        <v>355</v>
      </c>
      <c r="R5" s="3" t="s">
        <v>142</v>
      </c>
      <c r="S5" s="3" t="s">
        <v>265</v>
      </c>
      <c r="T5" s="3" t="s">
        <v>326</v>
      </c>
    </row>
    <row r="6" ht="19.9" customHeight="1" spans="1:20">
      <c r="A6" s="14"/>
      <c r="B6" s="14"/>
      <c r="C6" s="14"/>
      <c r="D6" s="14"/>
      <c r="E6" s="14" t="s">
        <v>142</v>
      </c>
      <c r="F6" s="44">
        <v>18.047502</v>
      </c>
      <c r="G6" s="44">
        <v>18.047502</v>
      </c>
      <c r="H6" s="44">
        <v>11.077502</v>
      </c>
      <c r="I6" s="44"/>
      <c r="J6" s="44">
        <v>0.45</v>
      </c>
      <c r="K6" s="44"/>
      <c r="L6" s="44">
        <v>2.6</v>
      </c>
      <c r="M6" s="44">
        <v>1.6</v>
      </c>
      <c r="N6" s="44"/>
      <c r="O6" s="44"/>
      <c r="P6" s="44">
        <v>0.8</v>
      </c>
      <c r="Q6" s="44">
        <v>1.52</v>
      </c>
      <c r="R6" s="44"/>
      <c r="S6" s="44"/>
      <c r="T6" s="44"/>
    </row>
    <row r="7" ht="19.9" customHeight="1" spans="1:20">
      <c r="A7" s="14"/>
      <c r="B7" s="14"/>
      <c r="C7" s="14"/>
      <c r="D7" s="12" t="s">
        <v>160</v>
      </c>
      <c r="E7" s="12" t="s">
        <v>4</v>
      </c>
      <c r="F7" s="44">
        <v>18.047502</v>
      </c>
      <c r="G7" s="44">
        <v>18.047502</v>
      </c>
      <c r="H7" s="44">
        <v>11.077502</v>
      </c>
      <c r="I7" s="44"/>
      <c r="J7" s="44">
        <v>0.45</v>
      </c>
      <c r="K7" s="44"/>
      <c r="L7" s="44">
        <v>2.6</v>
      </c>
      <c r="M7" s="44">
        <v>1.6</v>
      </c>
      <c r="N7" s="44"/>
      <c r="O7" s="44"/>
      <c r="P7" s="44">
        <v>0.8</v>
      </c>
      <c r="Q7" s="44">
        <v>1.52</v>
      </c>
      <c r="R7" s="44"/>
      <c r="S7" s="44"/>
      <c r="T7" s="44"/>
    </row>
    <row r="8" ht="19.9" customHeight="1" spans="1:20">
      <c r="A8" s="14"/>
      <c r="B8" s="14"/>
      <c r="C8" s="14"/>
      <c r="D8" s="34" t="s">
        <v>161</v>
      </c>
      <c r="E8" s="34" t="s">
        <v>162</v>
      </c>
      <c r="F8" s="44">
        <v>18.047502</v>
      </c>
      <c r="G8" s="44">
        <v>18.047502</v>
      </c>
      <c r="H8" s="44">
        <v>11.077502</v>
      </c>
      <c r="I8" s="44"/>
      <c r="J8" s="44">
        <v>0.45</v>
      </c>
      <c r="K8" s="44"/>
      <c r="L8" s="44">
        <v>2.6</v>
      </c>
      <c r="M8" s="44">
        <v>1.6</v>
      </c>
      <c r="N8" s="44"/>
      <c r="O8" s="44"/>
      <c r="P8" s="44">
        <v>0.8</v>
      </c>
      <c r="Q8" s="44">
        <v>1.52</v>
      </c>
      <c r="R8" s="44"/>
      <c r="S8" s="44"/>
      <c r="T8" s="44"/>
    </row>
    <row r="9" ht="19.9" customHeight="1" spans="1:20">
      <c r="A9" s="31" t="s">
        <v>189</v>
      </c>
      <c r="B9" s="31" t="s">
        <v>190</v>
      </c>
      <c r="C9" s="31" t="s">
        <v>191</v>
      </c>
      <c r="D9" s="30" t="s">
        <v>239</v>
      </c>
      <c r="E9" s="4" t="s">
        <v>193</v>
      </c>
      <c r="F9" s="5">
        <v>18.047502</v>
      </c>
      <c r="G9" s="35">
        <v>18.047502</v>
      </c>
      <c r="H9" s="35">
        <v>11.077502</v>
      </c>
      <c r="I9" s="35"/>
      <c r="J9" s="35">
        <v>0.45</v>
      </c>
      <c r="K9" s="35"/>
      <c r="L9" s="35">
        <v>2.6</v>
      </c>
      <c r="M9" s="35">
        <v>1.6</v>
      </c>
      <c r="N9" s="35"/>
      <c r="O9" s="35"/>
      <c r="P9" s="35">
        <v>0.8</v>
      </c>
      <c r="Q9" s="35">
        <v>1.52</v>
      </c>
      <c r="R9" s="35"/>
      <c r="S9" s="35"/>
      <c r="T9" s="3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8333333333333" customWidth="1"/>
    <col min="3" max="3" width="6" customWidth="1"/>
    <col min="4" max="4" width="9.75" customWidth="1"/>
    <col min="5" max="5" width="20.1333333333333" customWidth="1"/>
    <col min="6" max="18" width="7.75" customWidth="1"/>
    <col min="19" max="20" width="9.75" customWidth="1"/>
  </cols>
  <sheetData>
    <row r="1" ht="14.25" customHeight="1" spans="1:1">
      <c r="A1" s="10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2" customHeight="1" spans="1:18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359</v>
      </c>
      <c r="H4" s="3" t="s">
        <v>360</v>
      </c>
      <c r="I4" s="3" t="s">
        <v>361</v>
      </c>
      <c r="J4" s="3" t="s">
        <v>362</v>
      </c>
      <c r="K4" s="3" t="s">
        <v>363</v>
      </c>
      <c r="L4" s="3" t="s">
        <v>364</v>
      </c>
      <c r="M4" s="3" t="s">
        <v>365</v>
      </c>
      <c r="N4" s="3" t="s">
        <v>366</v>
      </c>
      <c r="O4" s="3" t="s">
        <v>367</v>
      </c>
      <c r="P4" s="3" t="s">
        <v>368</v>
      </c>
      <c r="Q4" s="3" t="s">
        <v>369</v>
      </c>
      <c r="R4" s="3" t="s">
        <v>370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4"/>
      <c r="B6" s="14"/>
      <c r="C6" s="14"/>
      <c r="D6" s="14"/>
      <c r="E6" s="14" t="s">
        <v>142</v>
      </c>
      <c r="F6" s="13">
        <v>8.66</v>
      </c>
      <c r="G6" s="13"/>
      <c r="H6" s="13">
        <v>8.66</v>
      </c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19.9" customHeight="1" spans="1:18">
      <c r="A7" s="14"/>
      <c r="B7" s="14"/>
      <c r="C7" s="14"/>
      <c r="D7" s="12" t="s">
        <v>160</v>
      </c>
      <c r="E7" s="12" t="s">
        <v>4</v>
      </c>
      <c r="F7" s="13">
        <v>8.66</v>
      </c>
      <c r="G7" s="13"/>
      <c r="H7" s="13">
        <v>8.66</v>
      </c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9.9" customHeight="1" spans="1:18">
      <c r="A8" s="14"/>
      <c r="B8" s="14"/>
      <c r="C8" s="14"/>
      <c r="D8" s="34" t="s">
        <v>161</v>
      </c>
      <c r="E8" s="34" t="s">
        <v>162</v>
      </c>
      <c r="F8" s="13">
        <v>8.66</v>
      </c>
      <c r="G8" s="13"/>
      <c r="H8" s="13">
        <v>8.66</v>
      </c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19.9" customHeight="1" spans="1:18">
      <c r="A9" s="31" t="s">
        <v>197</v>
      </c>
      <c r="B9" s="31" t="s">
        <v>198</v>
      </c>
      <c r="C9" s="31" t="s">
        <v>194</v>
      </c>
      <c r="D9" s="30" t="s">
        <v>239</v>
      </c>
      <c r="E9" s="4" t="s">
        <v>200</v>
      </c>
      <c r="F9" s="5">
        <v>8.66</v>
      </c>
      <c r="G9" s="35"/>
      <c r="H9" s="35">
        <v>8.66</v>
      </c>
      <c r="I9" s="35"/>
      <c r="J9" s="35"/>
      <c r="K9" s="35"/>
      <c r="L9" s="35"/>
      <c r="M9" s="35"/>
      <c r="N9" s="35"/>
      <c r="O9" s="35"/>
      <c r="P9" s="35"/>
      <c r="Q9" s="35"/>
      <c r="R9" s="3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8333333333333" customWidth="1"/>
    <col min="3" max="3" width="7.63333333333333" customWidth="1"/>
    <col min="4" max="4" width="12.5" customWidth="1"/>
    <col min="5" max="5" width="29.8833333333333" customWidth="1"/>
    <col min="6" max="6" width="16.3833333333333" customWidth="1"/>
    <col min="7" max="7" width="13.3833333333333" customWidth="1"/>
    <col min="8" max="8" width="11.1333333333333" customWidth="1"/>
    <col min="9" max="9" width="12.1333333333333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8" t="s">
        <v>38</v>
      </c>
      <c r="K3" s="8"/>
    </row>
    <row r="4" ht="20.45" customHeight="1" spans="1:11">
      <c r="A4" s="3" t="s">
        <v>178</v>
      </c>
      <c r="B4" s="3"/>
      <c r="C4" s="3"/>
      <c r="D4" s="3" t="s">
        <v>222</v>
      </c>
      <c r="E4" s="3" t="s">
        <v>223</v>
      </c>
      <c r="F4" s="3" t="s">
        <v>356</v>
      </c>
      <c r="G4" s="3" t="s">
        <v>371</v>
      </c>
      <c r="H4" s="3" t="s">
        <v>366</v>
      </c>
      <c r="I4" s="3" t="s">
        <v>369</v>
      </c>
      <c r="J4" s="3" t="s">
        <v>372</v>
      </c>
      <c r="K4" s="3" t="s">
        <v>370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4"/>
      <c r="B6" s="14"/>
      <c r="C6" s="14"/>
      <c r="D6" s="14"/>
      <c r="E6" s="14" t="s">
        <v>142</v>
      </c>
      <c r="F6" s="13">
        <v>8.66</v>
      </c>
      <c r="G6" s="13"/>
      <c r="H6" s="13"/>
      <c r="I6" s="13"/>
      <c r="J6" s="13">
        <v>8.66</v>
      </c>
      <c r="K6" s="13"/>
    </row>
    <row r="7" ht="19.9" customHeight="1" spans="1:11">
      <c r="A7" s="14"/>
      <c r="B7" s="14"/>
      <c r="C7" s="14"/>
      <c r="D7" s="12" t="s">
        <v>160</v>
      </c>
      <c r="E7" s="12" t="s">
        <v>4</v>
      </c>
      <c r="F7" s="13">
        <v>8.66</v>
      </c>
      <c r="G7" s="13"/>
      <c r="H7" s="13"/>
      <c r="I7" s="13"/>
      <c r="J7" s="13">
        <v>8.66</v>
      </c>
      <c r="K7" s="13"/>
    </row>
    <row r="8" ht="19.9" customHeight="1" spans="1:11">
      <c r="A8" s="14"/>
      <c r="B8" s="14"/>
      <c r="C8" s="14"/>
      <c r="D8" s="34" t="s">
        <v>161</v>
      </c>
      <c r="E8" s="34" t="s">
        <v>162</v>
      </c>
      <c r="F8" s="13">
        <v>8.66</v>
      </c>
      <c r="G8" s="13"/>
      <c r="H8" s="13"/>
      <c r="I8" s="13"/>
      <c r="J8" s="13">
        <v>8.66</v>
      </c>
      <c r="K8" s="13"/>
    </row>
    <row r="9" ht="19.9" customHeight="1" spans="1:11">
      <c r="A9" s="31" t="s">
        <v>197</v>
      </c>
      <c r="B9" s="31" t="s">
        <v>198</v>
      </c>
      <c r="C9" s="31" t="s">
        <v>194</v>
      </c>
      <c r="D9" s="30" t="s">
        <v>239</v>
      </c>
      <c r="E9" s="4" t="s">
        <v>200</v>
      </c>
      <c r="F9" s="5">
        <v>8.66</v>
      </c>
      <c r="G9" s="35"/>
      <c r="H9" s="35"/>
      <c r="I9" s="35"/>
      <c r="J9" s="35">
        <v>8.66</v>
      </c>
      <c r="K9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7" width="13.75" customWidth="1"/>
    <col min="8" max="8" width="12.3833333333333" customWidth="1"/>
    <col min="9" max="9" width="9.75" customWidth="1"/>
  </cols>
  <sheetData>
    <row r="1" ht="14.25" customHeight="1" spans="1:1">
      <c r="A1" s="10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45" customHeight="1" spans="1:8">
      <c r="A4" s="3" t="s">
        <v>165</v>
      </c>
      <c r="B4" s="3" t="s">
        <v>166</v>
      </c>
      <c r="C4" s="3" t="s">
        <v>373</v>
      </c>
      <c r="D4" s="3" t="s">
        <v>374</v>
      </c>
      <c r="E4" s="3" t="s">
        <v>375</v>
      </c>
      <c r="F4" s="3"/>
      <c r="G4" s="3"/>
      <c r="H4" s="3" t="s">
        <v>376</v>
      </c>
    </row>
    <row r="5" ht="22.7" customHeight="1" spans="1:8">
      <c r="A5" s="3"/>
      <c r="B5" s="3"/>
      <c r="C5" s="3"/>
      <c r="D5" s="3"/>
      <c r="E5" s="3" t="s">
        <v>144</v>
      </c>
      <c r="F5" s="3" t="s">
        <v>377</v>
      </c>
      <c r="G5" s="3" t="s">
        <v>378</v>
      </c>
      <c r="H5" s="3"/>
    </row>
    <row r="6" ht="19.9" customHeight="1" spans="1:8">
      <c r="A6" s="14"/>
      <c r="B6" s="14" t="s">
        <v>142</v>
      </c>
      <c r="C6" s="13">
        <v>1.6</v>
      </c>
      <c r="D6" s="13"/>
      <c r="E6" s="13"/>
      <c r="F6" s="13"/>
      <c r="G6" s="13"/>
      <c r="H6" s="13">
        <v>1.6</v>
      </c>
    </row>
    <row r="7" ht="19.9" customHeight="1" spans="1:8">
      <c r="A7" s="12" t="s">
        <v>160</v>
      </c>
      <c r="B7" s="12" t="s">
        <v>4</v>
      </c>
      <c r="C7" s="13">
        <v>1.6</v>
      </c>
      <c r="D7" s="13"/>
      <c r="E7" s="13"/>
      <c r="F7" s="13"/>
      <c r="G7" s="13"/>
      <c r="H7" s="13">
        <v>1.6</v>
      </c>
    </row>
    <row r="8" ht="19.9" customHeight="1" spans="1:8">
      <c r="A8" s="30" t="s">
        <v>161</v>
      </c>
      <c r="B8" s="30" t="s">
        <v>162</v>
      </c>
      <c r="C8" s="35">
        <v>1.6</v>
      </c>
      <c r="D8" s="35"/>
      <c r="E8" s="5"/>
      <c r="F8" s="35"/>
      <c r="G8" s="35"/>
      <c r="H8" s="35">
        <v>1.6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8333333333333" customWidth="1"/>
    <col min="4" max="4" width="6.75" customWidth="1"/>
    <col min="5" max="5" width="15.8833333333333" customWidth="1"/>
    <col min="6" max="6" width="9.25" customWidth="1"/>
    <col min="7" max="20" width="7.13333333333333" customWidth="1"/>
    <col min="21" max="22" width="9.75" customWidth="1"/>
  </cols>
  <sheetData>
    <row r="1" ht="14.25" customHeight="1" spans="1:1">
      <c r="A1" s="10"/>
    </row>
    <row r="2" ht="41.45" customHeight="1" spans="1:20">
      <c r="A2" s="1" t="s">
        <v>379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7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225</v>
      </c>
      <c r="I5" s="3" t="s">
        <v>226</v>
      </c>
      <c r="J5" s="3" t="s">
        <v>227</v>
      </c>
      <c r="K5" s="3" t="s">
        <v>142</v>
      </c>
      <c r="L5" s="3" t="s">
        <v>230</v>
      </c>
      <c r="M5" s="3" t="s">
        <v>231</v>
      </c>
      <c r="N5" s="3" t="s">
        <v>232</v>
      </c>
      <c r="O5" s="3" t="s">
        <v>233</v>
      </c>
      <c r="P5" s="3" t="s">
        <v>234</v>
      </c>
      <c r="Q5" s="3" t="s">
        <v>235</v>
      </c>
      <c r="R5" s="3" t="s">
        <v>236</v>
      </c>
      <c r="S5" s="3" t="s">
        <v>237</v>
      </c>
      <c r="T5" s="3" t="s">
        <v>238</v>
      </c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4"/>
      <c r="B8" s="54"/>
      <c r="C8" s="54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31"/>
      <c r="B9" s="31"/>
      <c r="C9" s="31"/>
      <c r="D9" s="30"/>
      <c r="E9" s="55"/>
      <c r="F9" s="3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3333333333333" customWidth="1"/>
    <col min="5" max="5" width="16.3833333333333" customWidth="1"/>
    <col min="6" max="6" width="11.75" customWidth="1"/>
    <col min="7" max="20" width="7.13333333333333" customWidth="1"/>
    <col min="21" max="22" width="9.75" customWidth="1"/>
  </cols>
  <sheetData>
    <row r="1" ht="14.25" customHeight="1" spans="1:1">
      <c r="A1" s="10"/>
    </row>
    <row r="2" ht="41.45" customHeight="1" spans="1:17">
      <c r="A2" s="1" t="s">
        <v>380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2" customHeight="1" spans="1:20">
      <c r="A4" s="3" t="s">
        <v>178</v>
      </c>
      <c r="B4" s="3"/>
      <c r="C4" s="3"/>
      <c r="D4" s="3" t="s">
        <v>222</v>
      </c>
      <c r="E4" s="3" t="s">
        <v>223</v>
      </c>
      <c r="F4" s="3" t="s">
        <v>241</v>
      </c>
      <c r="G4" s="3" t="s">
        <v>242</v>
      </c>
      <c r="H4" s="3" t="s">
        <v>243</v>
      </c>
      <c r="I4" s="3" t="s">
        <v>244</v>
      </c>
      <c r="J4" s="3" t="s">
        <v>245</v>
      </c>
      <c r="K4" s="3" t="s">
        <v>246</v>
      </c>
      <c r="L4" s="3" t="s">
        <v>247</v>
      </c>
      <c r="M4" s="3" t="s">
        <v>236</v>
      </c>
      <c r="N4" s="3" t="s">
        <v>248</v>
      </c>
      <c r="O4" s="3" t="s">
        <v>227</v>
      </c>
      <c r="P4" s="3" t="s">
        <v>237</v>
      </c>
      <c r="Q4" s="3" t="s">
        <v>232</v>
      </c>
      <c r="R4" s="3" t="s">
        <v>249</v>
      </c>
      <c r="S4" s="3" t="s">
        <v>250</v>
      </c>
      <c r="T4" s="3" t="s">
        <v>238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54"/>
      <c r="B8" s="54"/>
      <c r="C8" s="54"/>
      <c r="D8" s="34"/>
      <c r="E8" s="34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31"/>
      <c r="B9" s="31"/>
      <c r="C9" s="31"/>
      <c r="D9" s="30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833333333333" customWidth="1"/>
    <col min="4" max="4" width="12.75" customWidth="1"/>
    <col min="5" max="5" width="16.3833333333333" customWidth="1"/>
    <col min="6" max="6" width="14.1333333333333" customWidth="1"/>
    <col min="7" max="7" width="15.3833333333333" customWidth="1"/>
    <col min="8" max="8" width="17.6333333333333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381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382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20.45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4"/>
      <c r="B7" s="29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0"/>
      <c r="B12" s="30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383</v>
      </c>
    </row>
    <row r="2" ht="43.7" customHeight="1" spans="1:19">
      <c r="A2" s="11" t="s">
        <v>384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14.25" customHeight="1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 t="s">
        <v>164</v>
      </c>
    </row>
    <row r="4" ht="14.25" customHeight="1" spans="1:19">
      <c r="A4" s="26" t="s">
        <v>178</v>
      </c>
      <c r="B4" s="26"/>
      <c r="C4" s="26"/>
      <c r="D4" s="26" t="s">
        <v>222</v>
      </c>
      <c r="E4" s="26" t="s">
        <v>296</v>
      </c>
      <c r="F4" s="26" t="s">
        <v>224</v>
      </c>
      <c r="G4" s="26" t="s">
        <v>181</v>
      </c>
      <c r="H4" s="26"/>
      <c r="I4" s="26"/>
      <c r="J4" s="26"/>
      <c r="K4" s="26" t="s">
        <v>182</v>
      </c>
      <c r="L4" s="26"/>
      <c r="M4" s="26"/>
      <c r="N4" s="26"/>
      <c r="O4" s="26"/>
      <c r="P4" s="26"/>
      <c r="Q4" s="26"/>
      <c r="R4" s="26"/>
      <c r="S4" s="26"/>
    </row>
    <row r="5" ht="25.7" customHeight="1" spans="1:19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 t="s">
        <v>142</v>
      </c>
      <c r="H5" s="26" t="s">
        <v>225</v>
      </c>
      <c r="I5" s="26" t="s">
        <v>226</v>
      </c>
      <c r="J5" s="26" t="s">
        <v>227</v>
      </c>
      <c r="K5" s="26" t="s">
        <v>142</v>
      </c>
      <c r="L5" s="26" t="s">
        <v>265</v>
      </c>
      <c r="M5" s="26" t="s">
        <v>232</v>
      </c>
      <c r="N5" s="26" t="s">
        <v>385</v>
      </c>
      <c r="O5" s="26" t="s">
        <v>234</v>
      </c>
      <c r="P5" s="26" t="s">
        <v>386</v>
      </c>
      <c r="Q5" s="26" t="s">
        <v>236</v>
      </c>
      <c r="R5" s="26" t="s">
        <v>237</v>
      </c>
      <c r="S5" s="26" t="s">
        <v>238</v>
      </c>
    </row>
    <row r="6" ht="14.25" customHeigh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14.25" customHeight="1" spans="1:19">
      <c r="A7" s="26" t="s">
        <v>176</v>
      </c>
      <c r="B7" s="26" t="s">
        <v>176</v>
      </c>
      <c r="C7" s="26" t="s">
        <v>176</v>
      </c>
      <c r="D7" s="26" t="s">
        <v>176</v>
      </c>
      <c r="E7" s="26" t="s">
        <v>176</v>
      </c>
      <c r="F7" s="26">
        <v>1</v>
      </c>
      <c r="G7" s="26">
        <v>2</v>
      </c>
      <c r="H7" s="26">
        <v>3</v>
      </c>
      <c r="I7" s="26">
        <v>4</v>
      </c>
      <c r="J7" s="26">
        <v>5</v>
      </c>
      <c r="K7" s="26">
        <v>6</v>
      </c>
      <c r="L7" s="26">
        <v>7</v>
      </c>
      <c r="M7" s="26">
        <v>8</v>
      </c>
      <c r="N7" s="26">
        <v>9</v>
      </c>
      <c r="O7" s="26">
        <v>10</v>
      </c>
      <c r="P7" s="26">
        <v>11</v>
      </c>
      <c r="Q7" s="26">
        <v>12</v>
      </c>
      <c r="R7" s="26">
        <v>13</v>
      </c>
      <c r="S7" s="26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8333333333333" customWidth="1"/>
    <col min="2" max="2" width="4.63333333333333" customWidth="1"/>
    <col min="3" max="3" width="5.63333333333333" customWidth="1"/>
    <col min="4" max="19" width="9.75" customWidth="1"/>
  </cols>
  <sheetData>
    <row r="1" ht="14.25" customHeight="1" spans="1:18">
      <c r="A1" s="53"/>
      <c r="B1" s="53"/>
      <c r="C1" s="5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387</v>
      </c>
    </row>
    <row r="2" ht="42.95" customHeight="1" spans="1:18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53"/>
      <c r="B3" s="53"/>
      <c r="C3" s="5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164</v>
      </c>
    </row>
    <row r="4" ht="43.7" customHeight="1" spans="1:18">
      <c r="A4" s="26" t="s">
        <v>178</v>
      </c>
      <c r="B4" s="26"/>
      <c r="C4" s="26"/>
      <c r="D4" s="26" t="s">
        <v>222</v>
      </c>
      <c r="E4" s="26" t="s">
        <v>296</v>
      </c>
      <c r="F4" s="26" t="s">
        <v>224</v>
      </c>
      <c r="G4" s="26" t="s">
        <v>242</v>
      </c>
      <c r="H4" s="26" t="s">
        <v>243</v>
      </c>
      <c r="I4" s="26" t="s">
        <v>244</v>
      </c>
      <c r="J4" s="26" t="s">
        <v>245</v>
      </c>
      <c r="K4" s="26" t="s">
        <v>246</v>
      </c>
      <c r="L4" s="26" t="s">
        <v>247</v>
      </c>
      <c r="M4" s="26" t="s">
        <v>236</v>
      </c>
      <c r="N4" s="26" t="s">
        <v>248</v>
      </c>
      <c r="O4" s="26" t="s">
        <v>227</v>
      </c>
      <c r="P4" s="26" t="s">
        <v>237</v>
      </c>
      <c r="Q4" s="26" t="s">
        <v>232</v>
      </c>
      <c r="R4" s="26" t="s">
        <v>238</v>
      </c>
    </row>
    <row r="5" ht="14.25" customHeight="1" spans="1:18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zoomScale="145" zoomScaleNormal="145" workbookViewId="0">
      <selection activeCell="D8" sqref="D8:D9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6" width="16.3833333333333" customWidth="1"/>
    <col min="7" max="7" width="11.5" customWidth="1"/>
    <col min="8" max="8" width="12.5" customWidth="1"/>
    <col min="9" max="9" width="10.8833333333333" customWidth="1"/>
    <col min="10" max="10" width="8.75" customWidth="1"/>
    <col min="11" max="11" width="9.75" customWidth="1"/>
    <col min="12" max="12" width="11.3833333333333" customWidth="1"/>
    <col min="13" max="13" width="9.13333333333333" customWidth="1"/>
    <col min="14" max="15" width="11" customWidth="1"/>
    <col min="16" max="17" width="8.63333333333333" customWidth="1"/>
    <col min="18" max="23" width="9.75" customWidth="1"/>
  </cols>
  <sheetData>
    <row r="1" ht="14.25" customHeight="1" spans="1:22">
      <c r="A1" s="10"/>
      <c r="B1" s="10"/>
      <c r="C1" s="10"/>
      <c r="D1" s="10"/>
      <c r="E1" s="10"/>
      <c r="F1" s="10"/>
      <c r="G1" s="10"/>
      <c r="H1" s="10"/>
      <c r="I1" s="10"/>
      <c r="J1" s="10"/>
      <c r="L1" s="10"/>
      <c r="N1" s="10"/>
      <c r="O1" s="10"/>
      <c r="P1" s="10"/>
      <c r="Q1" s="10"/>
      <c r="R1" s="10"/>
      <c r="S1" s="10"/>
      <c r="T1" s="10"/>
      <c r="U1" s="10"/>
      <c r="V1" s="10" t="s">
        <v>389</v>
      </c>
    </row>
    <row r="2" ht="37.7" customHeight="1" spans="1:22">
      <c r="A2" s="11" t="s">
        <v>390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L3" s="10"/>
      <c r="N3" s="10"/>
      <c r="O3" s="10"/>
      <c r="P3" s="10"/>
      <c r="Q3" s="10"/>
      <c r="R3" s="10"/>
      <c r="S3" s="10"/>
      <c r="T3" s="10"/>
      <c r="U3" s="10"/>
      <c r="V3" s="10" t="s">
        <v>164</v>
      </c>
    </row>
    <row r="4" ht="24.95" customHeight="1" spans="1:22">
      <c r="A4" s="19" t="s">
        <v>178</v>
      </c>
      <c r="B4" s="19"/>
      <c r="C4" s="19"/>
      <c r="D4" s="19" t="s">
        <v>222</v>
      </c>
      <c r="E4" s="19" t="s">
        <v>296</v>
      </c>
      <c r="F4" s="19" t="s">
        <v>224</v>
      </c>
      <c r="G4" s="19" t="s">
        <v>181</v>
      </c>
      <c r="H4" s="19"/>
      <c r="I4" s="19"/>
      <c r="J4" s="19"/>
      <c r="K4" s="24"/>
      <c r="L4" s="19" t="s">
        <v>182</v>
      </c>
      <c r="M4" s="19"/>
      <c r="N4" s="19"/>
      <c r="O4" s="19"/>
      <c r="P4" s="19"/>
      <c r="Q4" s="19"/>
      <c r="R4" s="19"/>
      <c r="S4" s="19"/>
      <c r="T4" s="19"/>
      <c r="U4" s="19"/>
      <c r="V4" s="19"/>
    </row>
    <row r="5" ht="53.45" customHeight="1" spans="1:22">
      <c r="A5" s="19" t="s">
        <v>186</v>
      </c>
      <c r="B5" s="19" t="s">
        <v>187</v>
      </c>
      <c r="C5" s="19" t="s">
        <v>188</v>
      </c>
      <c r="D5" s="19"/>
      <c r="E5" s="19"/>
      <c r="F5" s="19"/>
      <c r="G5" s="19" t="s">
        <v>142</v>
      </c>
      <c r="H5" s="19" t="s">
        <v>225</v>
      </c>
      <c r="I5" s="19" t="s">
        <v>226</v>
      </c>
      <c r="J5" s="19" t="s">
        <v>227</v>
      </c>
      <c r="K5" s="19" t="s">
        <v>228</v>
      </c>
      <c r="L5" s="19" t="s">
        <v>142</v>
      </c>
      <c r="M5" s="19" t="s">
        <v>229</v>
      </c>
      <c r="N5" s="19" t="s">
        <v>265</v>
      </c>
      <c r="O5" s="51" t="s">
        <v>231</v>
      </c>
      <c r="P5" s="19" t="s">
        <v>232</v>
      </c>
      <c r="Q5" s="19" t="s">
        <v>385</v>
      </c>
      <c r="R5" s="19" t="s">
        <v>234</v>
      </c>
      <c r="S5" s="19" t="s">
        <v>386</v>
      </c>
      <c r="T5" s="19" t="s">
        <v>236</v>
      </c>
      <c r="U5" s="19" t="s">
        <v>237</v>
      </c>
      <c r="V5" s="19" t="s">
        <v>238</v>
      </c>
    </row>
    <row r="6" ht="14.25" customHeight="1" spans="1:22">
      <c r="A6" s="19" t="s">
        <v>176</v>
      </c>
      <c r="B6" s="19" t="s">
        <v>176</v>
      </c>
      <c r="C6" s="19" t="s">
        <v>176</v>
      </c>
      <c r="D6" s="19" t="s">
        <v>176</v>
      </c>
      <c r="E6" s="19" t="s">
        <v>176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/>
      <c r="P6" s="19">
        <v>10</v>
      </c>
      <c r="Q6" s="19">
        <v>11</v>
      </c>
      <c r="R6" s="19">
        <v>12</v>
      </c>
      <c r="S6" s="19">
        <v>13</v>
      </c>
      <c r="T6" s="19">
        <v>14</v>
      </c>
      <c r="U6" s="19">
        <v>15</v>
      </c>
      <c r="V6" s="19">
        <v>16</v>
      </c>
    </row>
    <row r="7" ht="19.9" customHeight="1" spans="1:22">
      <c r="A7" s="4"/>
      <c r="B7" s="4"/>
      <c r="C7" s="4"/>
      <c r="D7" s="14"/>
      <c r="E7" s="14" t="s">
        <v>142</v>
      </c>
      <c r="F7" s="44">
        <v>188.09</v>
      </c>
      <c r="G7" s="44">
        <v>150.125049</v>
      </c>
      <c r="H7" s="44">
        <v>123.417547</v>
      </c>
      <c r="I7" s="44">
        <v>18.047502</v>
      </c>
      <c r="J7" s="44">
        <v>8.66</v>
      </c>
      <c r="K7" s="44"/>
      <c r="L7" s="44">
        <v>37.96</v>
      </c>
      <c r="M7" s="44"/>
      <c r="N7" s="44">
        <v>20</v>
      </c>
      <c r="O7" s="44"/>
      <c r="P7" s="44"/>
      <c r="Q7" s="44"/>
      <c r="R7" s="44"/>
      <c r="S7" s="44"/>
      <c r="T7" s="44"/>
      <c r="U7" s="44"/>
      <c r="V7" s="44">
        <v>17.96</v>
      </c>
    </row>
    <row r="8" ht="19.9" customHeight="1" spans="1:22">
      <c r="A8" s="4"/>
      <c r="B8" s="4"/>
      <c r="C8" s="4"/>
      <c r="D8" s="12" t="s">
        <v>160</v>
      </c>
      <c r="E8" s="12" t="s">
        <v>4</v>
      </c>
      <c r="F8" s="44">
        <v>188.09</v>
      </c>
      <c r="G8" s="44">
        <v>150.125049</v>
      </c>
      <c r="H8" s="44">
        <v>123.417547</v>
      </c>
      <c r="I8" s="44">
        <v>18.047502</v>
      </c>
      <c r="J8" s="44">
        <v>8.66</v>
      </c>
      <c r="K8" s="44"/>
      <c r="L8" s="44">
        <v>37.96</v>
      </c>
      <c r="M8" s="44"/>
      <c r="N8" s="44">
        <v>20</v>
      </c>
      <c r="O8" s="44"/>
      <c r="P8" s="44"/>
      <c r="Q8" s="44"/>
      <c r="R8" s="44"/>
      <c r="S8" s="44"/>
      <c r="T8" s="44"/>
      <c r="U8" s="44"/>
      <c r="V8" s="44">
        <v>17.96</v>
      </c>
    </row>
    <row r="9" ht="19.5" customHeight="1" spans="1:22">
      <c r="A9" s="4"/>
      <c r="B9" s="4"/>
      <c r="C9" s="4"/>
      <c r="D9" s="34" t="s">
        <v>161</v>
      </c>
      <c r="E9" s="34" t="s">
        <v>162</v>
      </c>
      <c r="F9" s="44">
        <v>188.09</v>
      </c>
      <c r="G9" s="44">
        <v>150.125049</v>
      </c>
      <c r="H9" s="44">
        <v>123.417547</v>
      </c>
      <c r="I9" s="44">
        <v>18.047502</v>
      </c>
      <c r="J9" s="44">
        <v>8.66</v>
      </c>
      <c r="K9" s="44"/>
      <c r="L9" s="44">
        <v>37.96</v>
      </c>
      <c r="M9" s="44"/>
      <c r="N9" s="44">
        <v>20</v>
      </c>
      <c r="O9" s="44"/>
      <c r="P9" s="44"/>
      <c r="Q9" s="44"/>
      <c r="R9" s="44"/>
      <c r="S9" s="44"/>
      <c r="T9" s="44"/>
      <c r="U9" s="44"/>
      <c r="V9" s="44">
        <v>17.96</v>
      </c>
    </row>
    <row r="10" ht="14.25" customHeight="1" spans="1:22">
      <c r="A10" s="14"/>
      <c r="B10" s="14"/>
      <c r="C10" s="14"/>
      <c r="D10" s="34" t="s">
        <v>266</v>
      </c>
      <c r="E10" s="14" t="s">
        <v>267</v>
      </c>
      <c r="F10" s="44">
        <v>135.873002</v>
      </c>
      <c r="G10" s="44">
        <v>115.873002</v>
      </c>
      <c r="H10" s="44">
        <v>97.8255</v>
      </c>
      <c r="I10" s="44">
        <v>18.047502</v>
      </c>
      <c r="J10" s="44"/>
      <c r="K10" s="44"/>
      <c r="L10" s="44">
        <v>20</v>
      </c>
      <c r="M10" s="44"/>
      <c r="N10" s="44">
        <v>20</v>
      </c>
      <c r="O10" s="44"/>
      <c r="P10" s="44"/>
      <c r="Q10" s="44"/>
      <c r="R10" s="44"/>
      <c r="S10" s="44"/>
      <c r="T10" s="44"/>
      <c r="U10" s="44"/>
      <c r="V10" s="44"/>
    </row>
    <row r="11" ht="14.25" customHeight="1" spans="1:22">
      <c r="A11" s="14"/>
      <c r="B11" s="14"/>
      <c r="C11" s="14"/>
      <c r="D11" s="34" t="s">
        <v>268</v>
      </c>
      <c r="E11" s="14" t="s">
        <v>269</v>
      </c>
      <c r="F11" s="44">
        <v>135.873002</v>
      </c>
      <c r="G11" s="44">
        <v>115.873002</v>
      </c>
      <c r="H11" s="44">
        <v>97.8255</v>
      </c>
      <c r="I11" s="44">
        <v>18.047502</v>
      </c>
      <c r="J11" s="44"/>
      <c r="K11" s="44"/>
      <c r="L11" s="44">
        <v>20</v>
      </c>
      <c r="M11" s="44"/>
      <c r="N11" s="44">
        <v>20</v>
      </c>
      <c r="O11" s="44"/>
      <c r="P11" s="44"/>
      <c r="Q11" s="44"/>
      <c r="R11" s="44"/>
      <c r="S11" s="44"/>
      <c r="T11" s="44"/>
      <c r="U11" s="44"/>
      <c r="V11" s="44"/>
    </row>
    <row r="12" ht="19.9" customHeight="1" spans="1:22">
      <c r="A12" s="31" t="s">
        <v>189</v>
      </c>
      <c r="B12" s="31" t="s">
        <v>190</v>
      </c>
      <c r="C12" s="31" t="s">
        <v>191</v>
      </c>
      <c r="D12" s="30" t="s">
        <v>270</v>
      </c>
      <c r="E12" s="4" t="s">
        <v>193</v>
      </c>
      <c r="F12" s="35">
        <v>115.873002</v>
      </c>
      <c r="G12" s="35">
        <v>115.873002</v>
      </c>
      <c r="H12" s="35">
        <v>97.8255</v>
      </c>
      <c r="I12" s="35">
        <v>18.047502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ht="19.9" customHeight="1" spans="1:22">
      <c r="A13" s="31" t="s">
        <v>189</v>
      </c>
      <c r="B13" s="31" t="s">
        <v>190</v>
      </c>
      <c r="C13" s="31" t="s">
        <v>194</v>
      </c>
      <c r="D13" s="30" t="s">
        <v>271</v>
      </c>
      <c r="E13" s="4" t="s">
        <v>196</v>
      </c>
      <c r="F13" s="35">
        <v>20</v>
      </c>
      <c r="G13" s="35"/>
      <c r="H13" s="35"/>
      <c r="I13" s="35"/>
      <c r="J13" s="35"/>
      <c r="K13" s="35"/>
      <c r="L13" s="35">
        <v>20</v>
      </c>
      <c r="M13" s="35"/>
      <c r="N13" s="35">
        <v>20</v>
      </c>
      <c r="O13" s="35"/>
      <c r="P13" s="35"/>
      <c r="Q13" s="35"/>
      <c r="R13" s="35"/>
      <c r="S13" s="35"/>
      <c r="T13" s="35"/>
      <c r="U13" s="35"/>
      <c r="V13" s="35"/>
    </row>
    <row r="14" ht="14.25" customHeight="1" spans="4:22">
      <c r="D14" s="34" t="s">
        <v>272</v>
      </c>
      <c r="E14" s="14" t="s">
        <v>273</v>
      </c>
      <c r="F14" s="44">
        <v>20.199141</v>
      </c>
      <c r="G14" s="44">
        <v>20.199141</v>
      </c>
      <c r="H14" s="44">
        <v>11.539141</v>
      </c>
      <c r="I14" s="44"/>
      <c r="J14" s="44">
        <v>8.66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ht="16.5" customHeight="1" spans="4:22">
      <c r="D15" s="34" t="s">
        <v>274</v>
      </c>
      <c r="E15" s="14" t="s">
        <v>275</v>
      </c>
      <c r="F15" s="44">
        <v>18.893024</v>
      </c>
      <c r="G15" s="44">
        <v>18.893024</v>
      </c>
      <c r="H15" s="44">
        <v>10.233024</v>
      </c>
      <c r="I15" s="44"/>
      <c r="J15" s="44">
        <v>8.66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ht="19.9" customHeight="1" spans="1:22">
      <c r="A16" s="31" t="s">
        <v>197</v>
      </c>
      <c r="B16" s="31" t="s">
        <v>198</v>
      </c>
      <c r="C16" s="31" t="s">
        <v>194</v>
      </c>
      <c r="D16" s="30" t="s">
        <v>276</v>
      </c>
      <c r="E16" s="4" t="s">
        <v>200</v>
      </c>
      <c r="F16" s="35">
        <v>8.66</v>
      </c>
      <c r="G16" s="35">
        <v>8.66</v>
      </c>
      <c r="H16" s="35"/>
      <c r="I16" s="35"/>
      <c r="J16" s="35">
        <v>8.66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ht="19.9" customHeight="1" spans="1:22">
      <c r="A17" s="31" t="s">
        <v>197</v>
      </c>
      <c r="B17" s="31" t="s">
        <v>198</v>
      </c>
      <c r="C17" s="31" t="s">
        <v>198</v>
      </c>
      <c r="D17" s="30" t="s">
        <v>277</v>
      </c>
      <c r="E17" s="4" t="s">
        <v>202</v>
      </c>
      <c r="F17" s="35">
        <v>10.233024</v>
      </c>
      <c r="G17" s="35">
        <v>10.233024</v>
      </c>
      <c r="H17" s="35">
        <v>10.233024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ht="16.5" customHeight="1" spans="4:22">
      <c r="D18" s="34" t="s">
        <v>278</v>
      </c>
      <c r="E18" s="14" t="s">
        <v>279</v>
      </c>
      <c r="F18" s="44">
        <v>1.306117</v>
      </c>
      <c r="G18" s="44">
        <v>1.306117</v>
      </c>
      <c r="H18" s="44">
        <v>1.306117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ht="19.9" customHeight="1" spans="1:22">
      <c r="A19" s="31" t="s">
        <v>197</v>
      </c>
      <c r="B19" s="31" t="s">
        <v>203</v>
      </c>
      <c r="C19" s="31" t="s">
        <v>191</v>
      </c>
      <c r="D19" s="30" t="s">
        <v>280</v>
      </c>
      <c r="E19" s="4" t="s">
        <v>205</v>
      </c>
      <c r="F19" s="35">
        <v>0.050719</v>
      </c>
      <c r="G19" s="35">
        <v>0.050719</v>
      </c>
      <c r="H19" s="35">
        <v>0.050719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ht="19.9" customHeight="1" spans="1:22">
      <c r="A20" s="31" t="s">
        <v>197</v>
      </c>
      <c r="B20" s="31" t="s">
        <v>203</v>
      </c>
      <c r="C20" s="31" t="s">
        <v>194</v>
      </c>
      <c r="D20" s="30" t="s">
        <v>281</v>
      </c>
      <c r="E20" s="4" t="s">
        <v>207</v>
      </c>
      <c r="F20" s="35">
        <v>0.639564</v>
      </c>
      <c r="G20" s="35">
        <v>0.639564</v>
      </c>
      <c r="H20" s="35">
        <v>0.639564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ht="19.9" customHeight="1" spans="1:22">
      <c r="A21" s="31" t="s">
        <v>197</v>
      </c>
      <c r="B21" s="31" t="s">
        <v>203</v>
      </c>
      <c r="C21" s="31" t="s">
        <v>208</v>
      </c>
      <c r="D21" s="30" t="s">
        <v>282</v>
      </c>
      <c r="E21" s="4" t="s">
        <v>210</v>
      </c>
      <c r="F21" s="35">
        <v>0.615834</v>
      </c>
      <c r="G21" s="35">
        <v>0.615834</v>
      </c>
      <c r="H21" s="35">
        <v>0.615834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ht="14.25" customHeight="1" spans="4:22">
      <c r="D22" s="34" t="s">
        <v>283</v>
      </c>
      <c r="E22" s="14" t="s">
        <v>284</v>
      </c>
      <c r="F22" s="44">
        <v>6.378138</v>
      </c>
      <c r="G22" s="44">
        <v>6.378138</v>
      </c>
      <c r="H22" s="44">
        <v>6.378138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ht="14.25" customHeight="1" spans="4:22">
      <c r="D23" s="34" t="s">
        <v>285</v>
      </c>
      <c r="E23" s="14" t="s">
        <v>286</v>
      </c>
      <c r="F23" s="44">
        <v>6.378138</v>
      </c>
      <c r="G23" s="44">
        <v>6.378138</v>
      </c>
      <c r="H23" s="44">
        <v>6.378138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ht="19.9" customHeight="1" spans="1:22">
      <c r="A24" s="31" t="s">
        <v>211</v>
      </c>
      <c r="B24" s="31" t="s">
        <v>212</v>
      </c>
      <c r="C24" s="31" t="s">
        <v>194</v>
      </c>
      <c r="D24" s="30" t="s">
        <v>287</v>
      </c>
      <c r="E24" s="4" t="s">
        <v>214</v>
      </c>
      <c r="F24" s="35">
        <v>4.109706</v>
      </c>
      <c r="G24" s="35">
        <v>4.109706</v>
      </c>
      <c r="H24" s="35">
        <v>4.109706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ht="19.9" customHeight="1" spans="1:22">
      <c r="A25" s="31" t="s">
        <v>211</v>
      </c>
      <c r="B25" s="31" t="s">
        <v>212</v>
      </c>
      <c r="C25" s="31" t="s">
        <v>215</v>
      </c>
      <c r="D25" s="30" t="s">
        <v>288</v>
      </c>
      <c r="E25" s="4" t="s">
        <v>217</v>
      </c>
      <c r="F25" s="35">
        <v>2.268432</v>
      </c>
      <c r="G25" s="35">
        <v>2.268432</v>
      </c>
      <c r="H25" s="35">
        <v>2.268432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ht="14.25" customHeight="1" spans="4:22">
      <c r="D26" s="34" t="s">
        <v>289</v>
      </c>
      <c r="E26" s="14" t="s">
        <v>290</v>
      </c>
      <c r="F26" s="44">
        <v>7.674768</v>
      </c>
      <c r="G26" s="44">
        <v>7.674768</v>
      </c>
      <c r="H26" s="44">
        <v>7.674768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ht="14.25" customHeight="1" spans="4:22">
      <c r="D27" s="34" t="s">
        <v>291</v>
      </c>
      <c r="E27" s="14" t="s">
        <v>292</v>
      </c>
      <c r="F27" s="44">
        <v>7.674768</v>
      </c>
      <c r="G27" s="44">
        <v>7.674768</v>
      </c>
      <c r="H27" s="44">
        <v>7.674768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ht="19.9" customHeight="1" spans="1:22">
      <c r="A28" s="31" t="s">
        <v>218</v>
      </c>
      <c r="B28" s="31" t="s">
        <v>194</v>
      </c>
      <c r="C28" s="31" t="s">
        <v>191</v>
      </c>
      <c r="D28" s="30" t="s">
        <v>293</v>
      </c>
      <c r="E28" s="4" t="s">
        <v>220</v>
      </c>
      <c r="F28" s="35">
        <v>7.674768</v>
      </c>
      <c r="G28" s="35">
        <v>7.674768</v>
      </c>
      <c r="H28" s="35">
        <v>7.674768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="36" customFormat="1" spans="1:22">
      <c r="A29" s="43"/>
      <c r="B29" s="43"/>
      <c r="C29" s="43"/>
      <c r="D29" s="45">
        <v>229</v>
      </c>
      <c r="E29" s="46" t="s">
        <v>107</v>
      </c>
      <c r="F29" s="47">
        <v>17.96</v>
      </c>
      <c r="G29" s="43"/>
      <c r="H29" s="43"/>
      <c r="I29" s="43"/>
      <c r="J29" s="43"/>
      <c r="K29" s="43"/>
      <c r="L29" s="47">
        <v>17.96</v>
      </c>
      <c r="M29" s="43"/>
      <c r="N29" s="43"/>
      <c r="O29" s="43"/>
      <c r="P29" s="43"/>
      <c r="Q29" s="43"/>
      <c r="R29" s="43"/>
      <c r="S29" s="43"/>
      <c r="T29" s="43"/>
      <c r="U29" s="43"/>
      <c r="V29" s="52">
        <v>17.96</v>
      </c>
    </row>
    <row r="30" s="36" customFormat="1" spans="1:22">
      <c r="A30" s="48"/>
      <c r="B30" s="48"/>
      <c r="C30" s="48"/>
      <c r="D30" s="45">
        <v>22999</v>
      </c>
      <c r="E30" s="46" t="s">
        <v>107</v>
      </c>
      <c r="F30" s="47">
        <v>17.96</v>
      </c>
      <c r="G30" s="43"/>
      <c r="H30" s="43"/>
      <c r="I30" s="43"/>
      <c r="J30" s="43"/>
      <c r="K30" s="43"/>
      <c r="L30" s="47">
        <v>17.96</v>
      </c>
      <c r="M30" s="43"/>
      <c r="N30" s="43"/>
      <c r="O30" s="43"/>
      <c r="P30" s="43"/>
      <c r="Q30" s="43"/>
      <c r="R30" s="43"/>
      <c r="S30" s="43"/>
      <c r="T30" s="43"/>
      <c r="U30" s="43"/>
      <c r="V30" s="52">
        <v>17.96</v>
      </c>
    </row>
    <row r="31" s="36" customFormat="1" spans="1:22">
      <c r="A31" s="39">
        <v>229</v>
      </c>
      <c r="B31" s="39">
        <v>99</v>
      </c>
      <c r="C31" s="39">
        <v>99</v>
      </c>
      <c r="D31" s="49">
        <v>2299999</v>
      </c>
      <c r="E31" s="15" t="s">
        <v>107</v>
      </c>
      <c r="F31" s="50">
        <v>17.96</v>
      </c>
      <c r="G31" s="43"/>
      <c r="H31" s="43"/>
      <c r="I31" s="43"/>
      <c r="J31" s="43"/>
      <c r="K31" s="43"/>
      <c r="L31" s="50">
        <v>17.96</v>
      </c>
      <c r="M31" s="43"/>
      <c r="N31" s="43"/>
      <c r="O31" s="43"/>
      <c r="P31" s="43"/>
      <c r="Q31" s="43"/>
      <c r="R31" s="43"/>
      <c r="S31" s="43"/>
      <c r="T31" s="43"/>
      <c r="U31" s="43"/>
      <c r="V31" s="42">
        <v>17.96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D8" sqref="D8:D9"/>
    </sheetView>
  </sheetViews>
  <sheetFormatPr defaultColWidth="10" defaultRowHeight="13.5"/>
  <cols>
    <col min="1" max="2" width="4.88333333333333" customWidth="1"/>
    <col min="3" max="3" width="6" customWidth="1"/>
    <col min="4" max="4" width="9" customWidth="1"/>
    <col min="5" max="5" width="16.3833333333333" customWidth="1"/>
    <col min="6" max="6" width="12" customWidth="1"/>
    <col min="7" max="7" width="11.5" customWidth="1"/>
    <col min="8" max="8" width="10.6333333333333" customWidth="1"/>
    <col min="9" max="9" width="10.1333333333333" customWidth="1"/>
    <col min="10" max="10" width="9.25" customWidth="1"/>
    <col min="11" max="11" width="11.3833333333333" customWidth="1"/>
    <col min="12" max="12" width="11" customWidth="1"/>
    <col min="13" max="19" width="9.75" customWidth="1"/>
  </cols>
  <sheetData>
    <row r="1" ht="14.25" customHeight="1" spans="1:18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391</v>
      </c>
    </row>
    <row r="2" ht="45.95" customHeight="1" spans="1:18">
      <c r="A2" s="11" t="s">
        <v>392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164</v>
      </c>
    </row>
    <row r="4" ht="36.95" customHeight="1" spans="1:18">
      <c r="A4" s="26" t="s">
        <v>178</v>
      </c>
      <c r="B4" s="26"/>
      <c r="C4" s="26"/>
      <c r="D4" s="26" t="s">
        <v>222</v>
      </c>
      <c r="E4" s="26" t="s">
        <v>296</v>
      </c>
      <c r="F4" s="26" t="s">
        <v>224</v>
      </c>
      <c r="G4" s="26" t="s">
        <v>242</v>
      </c>
      <c r="H4" s="26" t="s">
        <v>243</v>
      </c>
      <c r="I4" s="26" t="s">
        <v>244</v>
      </c>
      <c r="J4" s="26" t="s">
        <v>245</v>
      </c>
      <c r="K4" s="26" t="s">
        <v>246</v>
      </c>
      <c r="L4" s="26" t="s">
        <v>247</v>
      </c>
      <c r="M4" s="26" t="s">
        <v>236</v>
      </c>
      <c r="N4" s="26" t="s">
        <v>248</v>
      </c>
      <c r="O4" s="26" t="s">
        <v>227</v>
      </c>
      <c r="P4" s="26" t="s">
        <v>237</v>
      </c>
      <c r="Q4" s="26" t="s">
        <v>232</v>
      </c>
      <c r="R4" s="26" t="s">
        <v>238</v>
      </c>
    </row>
    <row r="5" ht="24.2" customHeight="1" spans="1:18">
      <c r="A5" s="26" t="s">
        <v>186</v>
      </c>
      <c r="B5" s="26" t="s">
        <v>187</v>
      </c>
      <c r="C5" s="26" t="s">
        <v>188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4.25" customHeight="1" spans="1:18">
      <c r="A6" s="26" t="s">
        <v>176</v>
      </c>
      <c r="B6" s="26" t="s">
        <v>176</v>
      </c>
      <c r="C6" s="26" t="s">
        <v>176</v>
      </c>
      <c r="D6" s="26" t="s">
        <v>176</v>
      </c>
      <c r="E6" s="26" t="s">
        <v>176</v>
      </c>
      <c r="F6" s="26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</row>
    <row r="7" ht="19.9" customHeight="1" spans="1:18">
      <c r="A7" s="6"/>
      <c r="B7" s="6"/>
      <c r="C7" s="6"/>
      <c r="D7" s="4"/>
      <c r="E7" s="13" t="s">
        <v>142</v>
      </c>
      <c r="F7" s="13">
        <v>188.09</v>
      </c>
      <c r="G7" s="13">
        <v>123.417547</v>
      </c>
      <c r="H7" s="13">
        <v>38.047502</v>
      </c>
      <c r="I7" s="13"/>
      <c r="J7" s="13"/>
      <c r="K7" s="13"/>
      <c r="L7" s="13"/>
      <c r="M7" s="13"/>
      <c r="N7" s="13"/>
      <c r="O7" s="13">
        <v>8.66</v>
      </c>
      <c r="P7" s="13"/>
      <c r="Q7" s="13"/>
      <c r="R7" s="13">
        <v>17.96</v>
      </c>
    </row>
    <row r="8" ht="19.9" customHeight="1" spans="1:18">
      <c r="A8" s="6"/>
      <c r="B8" s="6"/>
      <c r="C8" s="6"/>
      <c r="D8" s="12" t="s">
        <v>160</v>
      </c>
      <c r="E8" s="13" t="s">
        <v>4</v>
      </c>
      <c r="F8" s="13">
        <v>188.09</v>
      </c>
      <c r="G8" s="13">
        <v>123.417547</v>
      </c>
      <c r="H8" s="13">
        <v>38.047502</v>
      </c>
      <c r="I8" s="13"/>
      <c r="J8" s="13"/>
      <c r="K8" s="13"/>
      <c r="L8" s="13"/>
      <c r="M8" s="13"/>
      <c r="N8" s="13"/>
      <c r="O8" s="13">
        <v>8.66</v>
      </c>
      <c r="P8" s="13"/>
      <c r="Q8" s="13"/>
      <c r="R8" s="13">
        <v>17.96</v>
      </c>
    </row>
    <row r="9" ht="17.25" customHeight="1" spans="1:18">
      <c r="A9" s="6"/>
      <c r="B9" s="6"/>
      <c r="C9" s="6"/>
      <c r="D9" s="34" t="s">
        <v>161</v>
      </c>
      <c r="E9" s="13" t="s">
        <v>4</v>
      </c>
      <c r="F9" s="13">
        <v>188.09</v>
      </c>
      <c r="G9" s="13">
        <v>123.417547</v>
      </c>
      <c r="H9" s="13">
        <v>38.047502</v>
      </c>
      <c r="I9" s="13"/>
      <c r="J9" s="13"/>
      <c r="K9" s="13"/>
      <c r="L9" s="13"/>
      <c r="M9" s="13"/>
      <c r="N9" s="13"/>
      <c r="O9" s="13">
        <v>8.66</v>
      </c>
      <c r="P9" s="13"/>
      <c r="Q9" s="13"/>
      <c r="R9" s="13">
        <v>17.96</v>
      </c>
    </row>
    <row r="10" ht="19.9" customHeight="1" spans="1:18">
      <c r="A10" s="6" t="s">
        <v>189</v>
      </c>
      <c r="B10" s="6" t="s">
        <v>190</v>
      </c>
      <c r="C10" s="6" t="s">
        <v>191</v>
      </c>
      <c r="D10" s="30" t="s">
        <v>270</v>
      </c>
      <c r="E10" s="4" t="s">
        <v>193</v>
      </c>
      <c r="F10" s="37">
        <v>115.873002</v>
      </c>
      <c r="G10" s="38">
        <v>97.8255</v>
      </c>
      <c r="H10" s="38">
        <v>18.047502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ht="19.9" customHeight="1" spans="1:18">
      <c r="A11" s="6" t="s">
        <v>189</v>
      </c>
      <c r="B11" s="6" t="s">
        <v>190</v>
      </c>
      <c r="C11" s="6" t="s">
        <v>194</v>
      </c>
      <c r="D11" s="30" t="s">
        <v>271</v>
      </c>
      <c r="E11" s="4" t="s">
        <v>196</v>
      </c>
      <c r="F11" s="37">
        <v>20</v>
      </c>
      <c r="G11" s="38"/>
      <c r="H11" s="38">
        <v>20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ht="19.9" customHeight="1" spans="1:18">
      <c r="A12" s="6" t="s">
        <v>197</v>
      </c>
      <c r="B12" s="6" t="s">
        <v>198</v>
      </c>
      <c r="C12" s="6" t="s">
        <v>194</v>
      </c>
      <c r="D12" s="30" t="s">
        <v>276</v>
      </c>
      <c r="E12" s="4" t="s">
        <v>200</v>
      </c>
      <c r="F12" s="37">
        <v>8.66</v>
      </c>
      <c r="G12" s="38"/>
      <c r="H12" s="38"/>
      <c r="I12" s="38"/>
      <c r="J12" s="38"/>
      <c r="K12" s="38"/>
      <c r="L12" s="38"/>
      <c r="M12" s="38"/>
      <c r="N12" s="38"/>
      <c r="O12" s="38">
        <v>8.66</v>
      </c>
      <c r="P12" s="38"/>
      <c r="Q12" s="38"/>
      <c r="R12" s="38"/>
    </row>
    <row r="13" ht="19.9" customHeight="1" spans="1:18">
      <c r="A13" s="6" t="s">
        <v>197</v>
      </c>
      <c r="B13" s="6" t="s">
        <v>198</v>
      </c>
      <c r="C13" s="6" t="s">
        <v>198</v>
      </c>
      <c r="D13" s="30" t="s">
        <v>277</v>
      </c>
      <c r="E13" s="4" t="s">
        <v>202</v>
      </c>
      <c r="F13" s="37">
        <v>10.233024</v>
      </c>
      <c r="G13" s="38">
        <v>10.233024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ht="19.9" customHeight="1" spans="1:18">
      <c r="A14" s="6" t="s">
        <v>197</v>
      </c>
      <c r="B14" s="6" t="s">
        <v>203</v>
      </c>
      <c r="C14" s="6" t="s">
        <v>191</v>
      </c>
      <c r="D14" s="30" t="s">
        <v>280</v>
      </c>
      <c r="E14" s="4" t="s">
        <v>205</v>
      </c>
      <c r="F14" s="37">
        <v>0.050719</v>
      </c>
      <c r="G14" s="38">
        <v>0.050719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ht="19.9" customHeight="1" spans="1:18">
      <c r="A15" s="6" t="s">
        <v>197</v>
      </c>
      <c r="B15" s="6" t="s">
        <v>203</v>
      </c>
      <c r="C15" s="6" t="s">
        <v>194</v>
      </c>
      <c r="D15" s="30" t="s">
        <v>281</v>
      </c>
      <c r="E15" s="4" t="s">
        <v>207</v>
      </c>
      <c r="F15" s="37">
        <v>0.639564</v>
      </c>
      <c r="G15" s="38">
        <v>0.639564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ht="19.9" customHeight="1" spans="1:18">
      <c r="A16" s="6" t="s">
        <v>197</v>
      </c>
      <c r="B16" s="6" t="s">
        <v>203</v>
      </c>
      <c r="C16" s="6" t="s">
        <v>208</v>
      </c>
      <c r="D16" s="30" t="s">
        <v>282</v>
      </c>
      <c r="E16" s="4" t="s">
        <v>210</v>
      </c>
      <c r="F16" s="37">
        <v>0.615834</v>
      </c>
      <c r="G16" s="38">
        <v>0.615834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ht="19.9" customHeight="1" spans="1:18">
      <c r="A17" s="6" t="s">
        <v>211</v>
      </c>
      <c r="B17" s="6" t="s">
        <v>212</v>
      </c>
      <c r="C17" s="6" t="s">
        <v>194</v>
      </c>
      <c r="D17" s="30" t="s">
        <v>287</v>
      </c>
      <c r="E17" s="4" t="s">
        <v>214</v>
      </c>
      <c r="F17" s="37">
        <v>4.109706</v>
      </c>
      <c r="G17" s="38">
        <v>4.109706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ht="19.9" customHeight="1" spans="1:18">
      <c r="A18" s="6" t="s">
        <v>211</v>
      </c>
      <c r="B18" s="6" t="s">
        <v>212</v>
      </c>
      <c r="C18" s="6" t="s">
        <v>215</v>
      </c>
      <c r="D18" s="30" t="s">
        <v>288</v>
      </c>
      <c r="E18" s="4" t="s">
        <v>217</v>
      </c>
      <c r="F18" s="37">
        <v>2.268432</v>
      </c>
      <c r="G18" s="38">
        <v>2.268432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ht="19.9" customHeight="1" spans="1:18">
      <c r="A19" s="6" t="s">
        <v>218</v>
      </c>
      <c r="B19" s="6" t="s">
        <v>194</v>
      </c>
      <c r="C19" s="6" t="s">
        <v>191</v>
      </c>
      <c r="D19" s="30" t="s">
        <v>293</v>
      </c>
      <c r="E19" s="4" t="s">
        <v>220</v>
      </c>
      <c r="F19" s="37">
        <v>7.674768</v>
      </c>
      <c r="G19" s="38">
        <v>7.674768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="36" customFormat="1" ht="18" customHeight="1" spans="1:18">
      <c r="A20" s="39">
        <v>229</v>
      </c>
      <c r="B20" s="39">
        <v>99</v>
      </c>
      <c r="C20" s="39">
        <v>99</v>
      </c>
      <c r="D20" s="40">
        <v>2299999</v>
      </c>
      <c r="E20" s="41" t="s">
        <v>107</v>
      </c>
      <c r="F20" s="42">
        <v>17.96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2">
        <v>17.96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833333333333" customWidth="1"/>
    <col min="7" max="8" width="17.6333333333333" customWidth="1"/>
    <col min="9" max="9" width="9.75" customWidth="1"/>
  </cols>
  <sheetData>
    <row r="1" ht="14.25" customHeight="1" spans="1:1">
      <c r="A1" s="10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393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30.95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4"/>
      <c r="B7" s="29" t="s">
        <v>142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34"/>
      <c r="B9" s="34"/>
      <c r="C9" s="13"/>
      <c r="D9" s="13"/>
      <c r="E9" s="13"/>
      <c r="F9" s="13"/>
      <c r="G9" s="13"/>
      <c r="H9" s="13"/>
    </row>
    <row r="10" ht="19.9" customHeight="1" spans="1:8">
      <c r="A10" s="34"/>
      <c r="B10" s="34"/>
      <c r="C10" s="13"/>
      <c r="D10" s="13"/>
      <c r="E10" s="13"/>
      <c r="F10" s="13"/>
      <c r="G10" s="13"/>
      <c r="H10" s="13"/>
    </row>
    <row r="11" ht="19.9" customHeight="1" spans="1:8">
      <c r="A11" s="34"/>
      <c r="B11" s="34"/>
      <c r="C11" s="13"/>
      <c r="D11" s="13"/>
      <c r="E11" s="13"/>
      <c r="F11" s="13"/>
      <c r="G11" s="13"/>
      <c r="H11" s="13"/>
    </row>
    <row r="12" ht="19.9" customHeight="1" spans="1:8">
      <c r="A12" s="30"/>
      <c r="B12" s="30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D9" sqref="D9:D13"/>
    </sheetView>
  </sheetViews>
  <sheetFormatPr defaultColWidth="10" defaultRowHeight="13.5"/>
  <cols>
    <col min="1" max="1" width="10.5" customWidth="1"/>
    <col min="2" max="2" width="0.133333333333333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0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8" t="s">
        <v>38</v>
      </c>
      <c r="O3" s="8"/>
    </row>
    <row r="4" ht="22.7" customHeight="1" spans="1:15">
      <c r="A4" s="3" t="s">
        <v>222</v>
      </c>
      <c r="B4" s="27"/>
      <c r="C4" s="3" t="s">
        <v>394</v>
      </c>
      <c r="D4" s="3" t="s">
        <v>395</v>
      </c>
      <c r="E4" s="3"/>
      <c r="F4" s="3"/>
      <c r="G4" s="3"/>
      <c r="H4" s="3"/>
      <c r="I4" s="3"/>
      <c r="J4" s="3"/>
      <c r="K4" s="3"/>
      <c r="L4" s="3"/>
      <c r="M4" s="3"/>
      <c r="N4" s="3" t="s">
        <v>396</v>
      </c>
      <c r="O4" s="3"/>
    </row>
    <row r="5" ht="27.95" customHeight="1" spans="1:15">
      <c r="A5" s="3"/>
      <c r="B5" s="27"/>
      <c r="C5" s="3"/>
      <c r="D5" s="3" t="s">
        <v>397</v>
      </c>
      <c r="E5" s="3" t="s">
        <v>145</v>
      </c>
      <c r="F5" s="3"/>
      <c r="G5" s="3"/>
      <c r="H5" s="3"/>
      <c r="I5" s="3"/>
      <c r="J5" s="3"/>
      <c r="K5" s="3" t="s">
        <v>398</v>
      </c>
      <c r="L5" s="3" t="s">
        <v>147</v>
      </c>
      <c r="M5" s="3" t="s">
        <v>148</v>
      </c>
      <c r="N5" s="3" t="s">
        <v>399</v>
      </c>
      <c r="O5" s="3" t="s">
        <v>400</v>
      </c>
    </row>
    <row r="6" ht="39.2" customHeight="1" spans="1:15">
      <c r="A6" s="3"/>
      <c r="B6" s="27"/>
      <c r="C6" s="3"/>
      <c r="D6" s="3"/>
      <c r="E6" s="3" t="s">
        <v>401</v>
      </c>
      <c r="F6" s="3" t="s">
        <v>402</v>
      </c>
      <c r="G6" s="3" t="s">
        <v>403</v>
      </c>
      <c r="H6" s="3" t="s">
        <v>404</v>
      </c>
      <c r="I6" s="3" t="s">
        <v>405</v>
      </c>
      <c r="J6" s="3" t="s">
        <v>406</v>
      </c>
      <c r="K6" s="3"/>
      <c r="L6" s="3"/>
      <c r="M6" s="3"/>
      <c r="N6" s="3"/>
      <c r="O6" s="3"/>
    </row>
    <row r="7" ht="19.9" customHeight="1" spans="1:15">
      <c r="A7" s="14"/>
      <c r="B7" s="28"/>
      <c r="C7" s="29" t="s">
        <v>142</v>
      </c>
      <c r="D7" s="13">
        <v>37.96</v>
      </c>
      <c r="E7" s="13">
        <v>37.96</v>
      </c>
      <c r="F7" s="13"/>
      <c r="G7" s="13"/>
      <c r="H7" s="13"/>
      <c r="I7" s="13"/>
      <c r="J7" s="13"/>
      <c r="K7" s="13"/>
      <c r="L7" s="13"/>
      <c r="M7" s="13"/>
      <c r="N7" s="13">
        <v>37.96</v>
      </c>
      <c r="O7" s="14"/>
    </row>
    <row r="8" ht="19.9" customHeight="1" spans="1:15">
      <c r="A8" s="12" t="s">
        <v>160</v>
      </c>
      <c r="B8" s="28"/>
      <c r="C8" s="12" t="s">
        <v>4</v>
      </c>
      <c r="D8" s="13">
        <v>37.96</v>
      </c>
      <c r="E8" s="13">
        <v>37.96</v>
      </c>
      <c r="F8" s="13"/>
      <c r="G8" s="13"/>
      <c r="H8" s="13"/>
      <c r="I8" s="13"/>
      <c r="J8" s="13"/>
      <c r="K8" s="13"/>
      <c r="L8" s="13"/>
      <c r="M8" s="13"/>
      <c r="N8" s="13">
        <v>37.96</v>
      </c>
      <c r="O8" s="14"/>
    </row>
    <row r="9" ht="19.9" customHeight="1" spans="1:15">
      <c r="A9" s="30" t="s">
        <v>407</v>
      </c>
      <c r="B9" s="28" t="s">
        <v>408</v>
      </c>
      <c r="C9" s="30" t="s">
        <v>409</v>
      </c>
      <c r="D9" s="5">
        <v>3</v>
      </c>
      <c r="E9" s="5">
        <v>3</v>
      </c>
      <c r="F9" s="5"/>
      <c r="G9" s="5"/>
      <c r="H9" s="5"/>
      <c r="I9" s="5"/>
      <c r="J9" s="5"/>
      <c r="K9" s="5"/>
      <c r="L9" s="5"/>
      <c r="M9" s="5"/>
      <c r="N9" s="5">
        <v>3</v>
      </c>
      <c r="O9" s="4"/>
    </row>
    <row r="10" ht="19.9" customHeight="1" spans="1:15">
      <c r="A10" s="30" t="s">
        <v>407</v>
      </c>
      <c r="B10" s="28" t="s">
        <v>410</v>
      </c>
      <c r="C10" s="30" t="s">
        <v>411</v>
      </c>
      <c r="D10" s="5">
        <v>2</v>
      </c>
      <c r="E10" s="5">
        <v>2</v>
      </c>
      <c r="F10" s="5"/>
      <c r="G10" s="5"/>
      <c r="H10" s="5"/>
      <c r="I10" s="5"/>
      <c r="J10" s="5"/>
      <c r="K10" s="5"/>
      <c r="L10" s="5"/>
      <c r="M10" s="5"/>
      <c r="N10" s="5">
        <v>2</v>
      </c>
      <c r="O10" s="4"/>
    </row>
    <row r="11" ht="19.9" customHeight="1" spans="1:15">
      <c r="A11" s="30" t="s">
        <v>407</v>
      </c>
      <c r="B11" s="28" t="s">
        <v>412</v>
      </c>
      <c r="C11" s="30" t="s">
        <v>413</v>
      </c>
      <c r="D11" s="5">
        <v>2</v>
      </c>
      <c r="E11" s="5">
        <v>2</v>
      </c>
      <c r="F11" s="5"/>
      <c r="G11" s="5"/>
      <c r="H11" s="5"/>
      <c r="I11" s="5"/>
      <c r="J11" s="5"/>
      <c r="K11" s="5"/>
      <c r="L11" s="5"/>
      <c r="M11" s="5"/>
      <c r="N11" s="5">
        <v>2</v>
      </c>
      <c r="O11" s="4"/>
    </row>
    <row r="12" ht="19.9" customHeight="1" spans="1:15">
      <c r="A12" s="30" t="s">
        <v>407</v>
      </c>
      <c r="B12" s="28" t="s">
        <v>414</v>
      </c>
      <c r="C12" s="30" t="s">
        <v>415</v>
      </c>
      <c r="D12" s="5">
        <v>5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>
        <v>5</v>
      </c>
      <c r="O12" s="4"/>
    </row>
    <row r="13" ht="19.9" customHeight="1" spans="1:15">
      <c r="A13" s="30" t="s">
        <v>407</v>
      </c>
      <c r="B13" s="28" t="s">
        <v>416</v>
      </c>
      <c r="C13" s="30" t="s">
        <v>417</v>
      </c>
      <c r="D13" s="5">
        <v>8</v>
      </c>
      <c r="E13" s="5">
        <v>8</v>
      </c>
      <c r="F13" s="5"/>
      <c r="G13" s="5"/>
      <c r="H13" s="5"/>
      <c r="I13" s="5"/>
      <c r="J13" s="5"/>
      <c r="K13" s="5"/>
      <c r="L13" s="5"/>
      <c r="M13" s="5"/>
      <c r="N13" s="5">
        <v>8</v>
      </c>
      <c r="O13" s="4"/>
    </row>
    <row r="14" ht="20.25" customHeight="1" spans="1:15">
      <c r="A14" s="31">
        <v>131001</v>
      </c>
      <c r="B14" s="32" t="s">
        <v>418</v>
      </c>
      <c r="C14" s="33" t="s">
        <v>419</v>
      </c>
      <c r="D14" s="16">
        <v>17.96</v>
      </c>
      <c r="E14" s="16">
        <v>17.96</v>
      </c>
      <c r="F14" s="16"/>
      <c r="G14" s="16"/>
      <c r="H14" s="16"/>
      <c r="I14" s="16"/>
      <c r="J14" s="16"/>
      <c r="K14" s="16"/>
      <c r="L14" s="16"/>
      <c r="M14" s="16"/>
      <c r="N14" s="16">
        <v>17.96</v>
      </c>
      <c r="O14" s="15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833333333333" customWidth="1"/>
    <col min="5" max="5" width="31.5" customWidth="1"/>
    <col min="6" max="6" width="38.5" customWidth="1"/>
    <col min="7" max="8" width="26.1333333333333" customWidth="1"/>
    <col min="9" max="9" width="22.8833333333333" customWidth="1"/>
    <col min="10" max="10" width="7.75" customWidth="1"/>
    <col min="11" max="11" width="7.5" customWidth="1"/>
    <col min="12" max="12" width="7.63333333333333" customWidth="1"/>
    <col min="13" max="13" width="8.5" customWidth="1"/>
    <col min="14" max="14" width="8" customWidth="1"/>
    <col min="15" max="15" width="14.25" customWidth="1"/>
    <col min="16" max="17" width="11.1333333333333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833333333333" customWidth="1"/>
    <col min="25" max="30" width="9" customWidth="1"/>
    <col min="31" max="31" width="12.3833333333333" customWidth="1"/>
    <col min="32" max="33" width="9.75" customWidth="1"/>
  </cols>
  <sheetData>
    <row r="1" ht="14.25" customHeight="1" spans="1:1">
      <c r="A1" s="10"/>
    </row>
    <row r="2" ht="38.45" customHeight="1" spans="1:31">
      <c r="A2" s="11" t="s">
        <v>420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75" customHeight="1" spans="1:31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75" customHeight="1" spans="1:31">
      <c r="A4" s="18"/>
      <c r="B4" s="18"/>
      <c r="C4" s="18"/>
      <c r="D4" s="18"/>
      <c r="E4" s="18"/>
      <c r="AC4" s="8" t="s">
        <v>38</v>
      </c>
      <c r="AD4" s="8"/>
      <c r="AE4" s="8"/>
    </row>
    <row r="5" ht="30.2" customHeight="1" spans="1:31">
      <c r="A5" s="19" t="s">
        <v>178</v>
      </c>
      <c r="B5" s="19"/>
      <c r="C5" s="19"/>
      <c r="D5" s="19" t="s">
        <v>222</v>
      </c>
      <c r="E5" s="19" t="s">
        <v>166</v>
      </c>
      <c r="F5" s="19" t="s">
        <v>167</v>
      </c>
      <c r="G5" s="19" t="s">
        <v>421</v>
      </c>
      <c r="H5" s="19" t="s">
        <v>422</v>
      </c>
      <c r="I5" s="19" t="s">
        <v>423</v>
      </c>
      <c r="J5" s="19" t="s">
        <v>424</v>
      </c>
      <c r="K5" s="19" t="s">
        <v>425</v>
      </c>
      <c r="L5" s="19" t="s">
        <v>426</v>
      </c>
      <c r="M5" s="19" t="s">
        <v>427</v>
      </c>
      <c r="N5" s="19" t="s">
        <v>428</v>
      </c>
      <c r="O5" s="19" t="s">
        <v>429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430</v>
      </c>
    </row>
    <row r="6" ht="30.95" customHeight="1" spans="1:31">
      <c r="A6" s="19" t="s">
        <v>186</v>
      </c>
      <c r="B6" s="19" t="s">
        <v>187</v>
      </c>
      <c r="C6" s="19" t="s">
        <v>188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356</v>
      </c>
      <c r="P6" s="19" t="s">
        <v>431</v>
      </c>
      <c r="Q6" s="19"/>
      <c r="R6" s="19"/>
      <c r="S6" s="19" t="s">
        <v>432</v>
      </c>
      <c r="T6" s="19" t="s">
        <v>147</v>
      </c>
      <c r="U6" s="19" t="s">
        <v>433</v>
      </c>
      <c r="V6" s="19" t="s">
        <v>434</v>
      </c>
      <c r="W6" s="19"/>
      <c r="X6" s="19"/>
      <c r="Y6" s="19" t="s">
        <v>151</v>
      </c>
      <c r="Z6" s="19" t="s">
        <v>152</v>
      </c>
      <c r="AA6" s="19" t="s">
        <v>153</v>
      </c>
      <c r="AB6" s="19" t="s">
        <v>154</v>
      </c>
      <c r="AC6" s="19" t="s">
        <v>155</v>
      </c>
      <c r="AD6" s="19" t="s">
        <v>136</v>
      </c>
      <c r="AE6" s="19"/>
    </row>
    <row r="7" ht="36.2" customHeight="1" spans="1:3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435</v>
      </c>
      <c r="Q7" s="19" t="s">
        <v>402</v>
      </c>
      <c r="R7" s="19" t="s">
        <v>436</v>
      </c>
      <c r="S7" s="19"/>
      <c r="T7" s="19"/>
      <c r="U7" s="19"/>
      <c r="V7" s="19" t="s">
        <v>157</v>
      </c>
      <c r="W7" s="19" t="s">
        <v>158</v>
      </c>
      <c r="X7" s="19" t="s">
        <v>159</v>
      </c>
      <c r="Y7" s="19"/>
      <c r="Z7" s="19"/>
      <c r="AA7" s="19"/>
      <c r="AB7" s="19"/>
      <c r="AC7" s="19"/>
      <c r="AD7" s="19"/>
      <c r="AE7" s="19"/>
    </row>
    <row r="8" ht="24.95" customHeight="1" spans="1:31">
      <c r="A8" s="20"/>
      <c r="B8" s="20"/>
      <c r="C8" s="20"/>
      <c r="D8" s="20"/>
      <c r="E8" s="20" t="s">
        <v>142</v>
      </c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</row>
    <row r="9" ht="23.45" customHeight="1" spans="1:31">
      <c r="A9" s="20"/>
      <c r="B9" s="20"/>
      <c r="C9" s="20"/>
      <c r="D9" s="22"/>
      <c r="E9" s="22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</row>
    <row r="10" ht="21.95" customHeight="1" spans="1:31">
      <c r="A10" s="20"/>
      <c r="B10" s="20"/>
      <c r="C10" s="20"/>
      <c r="D10" s="22"/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/>
    </row>
    <row r="11" ht="42.95" customHeight="1" spans="1:31">
      <c r="A11" s="26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" customWidth="1"/>
    <col min="5" max="5" width="28.6333333333333" customWidth="1"/>
    <col min="6" max="6" width="24.8833333333333" customWidth="1"/>
    <col min="7" max="8" width="9.75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" customWidth="1"/>
  </cols>
  <sheetData>
    <row r="1" ht="14.25" customHeight="1" spans="1:1">
      <c r="A1" s="10"/>
    </row>
    <row r="2" ht="36.2" customHeight="1" spans="1:16">
      <c r="A2" s="11" t="s">
        <v>437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2" customHeight="1" spans="1:16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75" customHeight="1" spans="14:16">
      <c r="N4" s="8" t="s">
        <v>38</v>
      </c>
      <c r="O4" s="8"/>
      <c r="P4" s="8"/>
    </row>
    <row r="5" ht="22.7" customHeight="1" spans="1:16">
      <c r="A5" s="19" t="s">
        <v>438</v>
      </c>
      <c r="B5" s="19" t="s">
        <v>439</v>
      </c>
      <c r="C5" s="19" t="s">
        <v>440</v>
      </c>
      <c r="D5" s="19"/>
      <c r="E5" s="19"/>
      <c r="F5" s="19" t="s">
        <v>441</v>
      </c>
      <c r="G5" s="19" t="s">
        <v>442</v>
      </c>
      <c r="H5" s="19"/>
      <c r="I5" s="19"/>
      <c r="J5" s="19"/>
      <c r="K5" s="19"/>
      <c r="L5" s="19"/>
      <c r="M5" s="19"/>
      <c r="N5" s="19" t="s">
        <v>443</v>
      </c>
      <c r="O5" s="19" t="s">
        <v>444</v>
      </c>
      <c r="P5" s="19" t="s">
        <v>445</v>
      </c>
    </row>
    <row r="6" ht="24.95" customHeight="1" spans="1:16">
      <c r="A6" s="19"/>
      <c r="B6" s="19"/>
      <c r="C6" s="19" t="s">
        <v>446</v>
      </c>
      <c r="D6" s="19" t="s">
        <v>447</v>
      </c>
      <c r="E6" s="19" t="s">
        <v>448</v>
      </c>
      <c r="F6" s="19"/>
      <c r="G6" s="19" t="s">
        <v>449</v>
      </c>
      <c r="H6" s="19" t="s">
        <v>450</v>
      </c>
      <c r="I6" s="19"/>
      <c r="J6" s="19"/>
      <c r="K6" s="19"/>
      <c r="L6" s="19"/>
      <c r="M6" s="19" t="s">
        <v>451</v>
      </c>
      <c r="N6" s="19"/>
      <c r="O6" s="19"/>
      <c r="P6" s="19"/>
    </row>
    <row r="7" ht="34.7" customHeight="1" spans="1:16">
      <c r="A7" s="19"/>
      <c r="B7" s="19"/>
      <c r="C7" s="19"/>
      <c r="D7" s="19"/>
      <c r="E7" s="19"/>
      <c r="F7" s="19"/>
      <c r="G7" s="19"/>
      <c r="H7" s="19" t="s">
        <v>144</v>
      </c>
      <c r="I7" s="19" t="s">
        <v>431</v>
      </c>
      <c r="J7" s="19" t="s">
        <v>398</v>
      </c>
      <c r="K7" s="19" t="s">
        <v>147</v>
      </c>
      <c r="L7" s="19" t="s">
        <v>149</v>
      </c>
      <c r="M7" s="19"/>
      <c r="N7" s="19"/>
      <c r="O7" s="19"/>
      <c r="P7" s="19"/>
    </row>
    <row r="8" ht="19.9" customHeight="1" spans="1:16">
      <c r="A8" s="20"/>
      <c r="B8" s="20" t="s">
        <v>142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0"/>
      <c r="O8" s="20"/>
      <c r="P8" s="20"/>
    </row>
    <row r="9" ht="19.9" customHeight="1" spans="1:16">
      <c r="A9" s="22"/>
      <c r="B9" s="22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0"/>
      <c r="O9" s="20"/>
      <c r="P9" s="20"/>
    </row>
    <row r="10" ht="19.9" customHeight="1" spans="1:16">
      <c r="A10" s="22"/>
      <c r="B10" s="22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/>
      <c r="O10" s="20"/>
      <c r="P10" s="20"/>
    </row>
    <row r="11" ht="19.9" customHeight="1" spans="1:16">
      <c r="A11" s="23"/>
      <c r="B11" s="23"/>
      <c r="C11" s="23"/>
      <c r="D11" s="23"/>
      <c r="E11" s="24"/>
      <c r="F11" s="24"/>
      <c r="G11" s="25"/>
      <c r="H11" s="25"/>
      <c r="I11" s="25"/>
      <c r="J11" s="25"/>
      <c r="K11" s="25"/>
      <c r="L11" s="25"/>
      <c r="M11" s="25"/>
      <c r="N11" s="24"/>
      <c r="O11" s="24"/>
      <c r="P11" s="24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selection activeCell="I56" sqref="I56"/>
    </sheetView>
  </sheetViews>
  <sheetFormatPr defaultColWidth="10" defaultRowHeight="13.5"/>
  <cols>
    <col min="1" max="1" width="6.75" customWidth="1"/>
    <col min="2" max="2" width="15.1333333333333" customWidth="1"/>
    <col min="3" max="3" width="8.5" customWidth="1"/>
    <col min="4" max="4" width="12.25" customWidth="1"/>
    <col min="5" max="5" width="8.38333333333333" customWidth="1"/>
    <col min="6" max="6" width="8.5" customWidth="1"/>
    <col min="7" max="7" width="7.88333333333333" customWidth="1"/>
    <col min="8" max="8" width="21.6333333333333" customWidth="1"/>
    <col min="9" max="9" width="11.1333333333333" customWidth="1"/>
    <col min="10" max="10" width="11.5" customWidth="1"/>
    <col min="11" max="11" width="9.25" customWidth="1"/>
    <col min="12" max="12" width="9.75" customWidth="1"/>
    <col min="13" max="13" width="19.1333333333333" customWidth="1"/>
    <col min="14" max="18" width="9.75" customWidth="1"/>
  </cols>
  <sheetData>
    <row r="1" ht="14.2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.2" customHeight="1" spans="1:13">
      <c r="A2" s="10"/>
      <c r="B2" s="10"/>
      <c r="C2" s="11" t="s">
        <v>452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29.45" customHeight="1" spans="1:13">
      <c r="A4" s="3" t="s">
        <v>222</v>
      </c>
      <c r="B4" s="3" t="s">
        <v>453</v>
      </c>
      <c r="C4" s="3" t="s">
        <v>454</v>
      </c>
      <c r="D4" s="3" t="s">
        <v>455</v>
      </c>
      <c r="E4" s="3" t="s">
        <v>456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457</v>
      </c>
      <c r="F5" s="3" t="s">
        <v>458</v>
      </c>
      <c r="G5" s="3" t="s">
        <v>459</v>
      </c>
      <c r="H5" s="3" t="s">
        <v>460</v>
      </c>
      <c r="I5" s="3" t="s">
        <v>461</v>
      </c>
      <c r="J5" s="3" t="s">
        <v>462</v>
      </c>
      <c r="K5" s="3" t="s">
        <v>463</v>
      </c>
      <c r="L5" s="3" t="s">
        <v>464</v>
      </c>
      <c r="M5" s="3" t="s">
        <v>430</v>
      </c>
    </row>
    <row r="6" ht="24.95" customHeight="1" spans="1:13">
      <c r="A6" s="12" t="s">
        <v>2</v>
      </c>
      <c r="B6" s="12" t="s">
        <v>4</v>
      </c>
      <c r="C6" s="13">
        <v>37.96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7" customHeight="1" spans="1:13">
      <c r="A7" s="4" t="s">
        <v>161</v>
      </c>
      <c r="B7" s="4" t="s">
        <v>465</v>
      </c>
      <c r="C7" s="5">
        <v>3</v>
      </c>
      <c r="D7" s="4" t="s">
        <v>466</v>
      </c>
      <c r="E7" s="14" t="s">
        <v>467</v>
      </c>
      <c r="F7" s="4" t="s">
        <v>468</v>
      </c>
      <c r="G7" s="4" t="s">
        <v>469</v>
      </c>
      <c r="H7" s="4" t="s">
        <v>469</v>
      </c>
      <c r="I7" s="4" t="s">
        <v>469</v>
      </c>
      <c r="J7" s="4" t="s">
        <v>470</v>
      </c>
      <c r="K7" s="4" t="s">
        <v>470</v>
      </c>
      <c r="L7" s="4" t="s">
        <v>471</v>
      </c>
      <c r="M7" s="4"/>
    </row>
    <row r="8" ht="37.7" customHeight="1" spans="1:13">
      <c r="A8" s="4"/>
      <c r="B8" s="4"/>
      <c r="C8" s="5"/>
      <c r="D8" s="4"/>
      <c r="E8" s="14"/>
      <c r="F8" s="4" t="s">
        <v>472</v>
      </c>
      <c r="G8" s="4" t="s">
        <v>469</v>
      </c>
      <c r="H8" s="4" t="s">
        <v>473</v>
      </c>
      <c r="I8" s="4" t="s">
        <v>474</v>
      </c>
      <c r="J8" s="4" t="s">
        <v>470</v>
      </c>
      <c r="K8" s="4" t="s">
        <v>470</v>
      </c>
      <c r="L8" s="4" t="s">
        <v>471</v>
      </c>
      <c r="M8" s="4"/>
    </row>
    <row r="9" ht="37.7" customHeight="1" spans="1:13">
      <c r="A9" s="4"/>
      <c r="B9" s="4"/>
      <c r="C9" s="5"/>
      <c r="D9" s="4"/>
      <c r="E9" s="14"/>
      <c r="F9" s="4" t="s">
        <v>475</v>
      </c>
      <c r="G9" s="4" t="s">
        <v>476</v>
      </c>
      <c r="H9" s="4" t="s">
        <v>477</v>
      </c>
      <c r="I9" s="4" t="s">
        <v>478</v>
      </c>
      <c r="J9" s="4" t="s">
        <v>477</v>
      </c>
      <c r="K9" s="4" t="s">
        <v>479</v>
      </c>
      <c r="L9" s="4" t="s">
        <v>480</v>
      </c>
      <c r="M9" s="4"/>
    </row>
    <row r="10" ht="37.7" customHeight="1" spans="1:13">
      <c r="A10" s="4"/>
      <c r="B10" s="4"/>
      <c r="C10" s="5"/>
      <c r="D10" s="4"/>
      <c r="E10" s="14"/>
      <c r="F10" s="4" t="s">
        <v>481</v>
      </c>
      <c r="G10" s="4" t="s">
        <v>474</v>
      </c>
      <c r="H10" s="4" t="s">
        <v>482</v>
      </c>
      <c r="I10" s="4" t="s">
        <v>474</v>
      </c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4"/>
      <c r="F11" s="4" t="s">
        <v>483</v>
      </c>
      <c r="G11" s="4" t="s">
        <v>474</v>
      </c>
      <c r="H11" s="4" t="s">
        <v>482</v>
      </c>
      <c r="I11" s="4" t="s">
        <v>474</v>
      </c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4"/>
      <c r="F12" s="4" t="s">
        <v>484</v>
      </c>
      <c r="G12" s="4" t="s">
        <v>485</v>
      </c>
      <c r="H12" s="4" t="s">
        <v>477</v>
      </c>
      <c r="I12" s="4" t="s">
        <v>477</v>
      </c>
      <c r="J12" s="4" t="s">
        <v>486</v>
      </c>
      <c r="K12" s="4" t="s">
        <v>479</v>
      </c>
      <c r="L12" s="4" t="s">
        <v>480</v>
      </c>
      <c r="M12" s="4"/>
    </row>
    <row r="13" ht="37.7" customHeight="1" spans="1:13">
      <c r="A13" s="4"/>
      <c r="B13" s="4"/>
      <c r="C13" s="5"/>
      <c r="D13" s="4"/>
      <c r="E13" s="14" t="s">
        <v>487</v>
      </c>
      <c r="F13" s="4" t="s">
        <v>488</v>
      </c>
      <c r="G13" s="4" t="s">
        <v>474</v>
      </c>
      <c r="H13" s="4" t="s">
        <v>469</v>
      </c>
      <c r="I13" s="4" t="s">
        <v>474</v>
      </c>
      <c r="J13" s="4" t="s">
        <v>489</v>
      </c>
      <c r="K13" s="4" t="s">
        <v>469</v>
      </c>
      <c r="L13" s="4" t="s">
        <v>471</v>
      </c>
      <c r="M13" s="4"/>
    </row>
    <row r="14" ht="37.7" customHeight="1" spans="1:13">
      <c r="A14" s="4"/>
      <c r="B14" s="4"/>
      <c r="C14" s="5"/>
      <c r="D14" s="4"/>
      <c r="E14" s="14"/>
      <c r="F14" s="4" t="s">
        <v>490</v>
      </c>
      <c r="G14" s="4" t="s">
        <v>474</v>
      </c>
      <c r="H14" s="4" t="s">
        <v>482</v>
      </c>
      <c r="I14" s="4" t="s">
        <v>474</v>
      </c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4"/>
      <c r="F15" s="4" t="s">
        <v>491</v>
      </c>
      <c r="G15" s="4" t="s">
        <v>474</v>
      </c>
      <c r="H15" s="4" t="s">
        <v>482</v>
      </c>
      <c r="I15" s="4" t="s">
        <v>474</v>
      </c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4" t="s">
        <v>492</v>
      </c>
      <c r="F16" s="4" t="s">
        <v>493</v>
      </c>
      <c r="G16" s="4" t="s">
        <v>494</v>
      </c>
      <c r="H16" s="4" t="s">
        <v>495</v>
      </c>
      <c r="I16" s="4" t="s">
        <v>495</v>
      </c>
      <c r="J16" s="4" t="s">
        <v>496</v>
      </c>
      <c r="K16" s="4" t="s">
        <v>497</v>
      </c>
      <c r="L16" s="4" t="s">
        <v>480</v>
      </c>
      <c r="M16" s="4"/>
    </row>
    <row r="17" ht="37.7" customHeight="1" spans="1:13">
      <c r="A17" s="4" t="s">
        <v>161</v>
      </c>
      <c r="B17" s="4" t="s">
        <v>498</v>
      </c>
      <c r="C17" s="5">
        <v>2</v>
      </c>
      <c r="D17" s="4" t="s">
        <v>499</v>
      </c>
      <c r="E17" s="14" t="s">
        <v>487</v>
      </c>
      <c r="F17" s="4" t="s">
        <v>490</v>
      </c>
      <c r="G17" s="4" t="s">
        <v>500</v>
      </c>
      <c r="H17" s="4" t="s">
        <v>495</v>
      </c>
      <c r="I17" s="4" t="s">
        <v>500</v>
      </c>
      <c r="J17" s="4" t="s">
        <v>495</v>
      </c>
      <c r="K17" s="4" t="s">
        <v>497</v>
      </c>
      <c r="L17" s="4" t="s">
        <v>480</v>
      </c>
      <c r="M17" s="4"/>
    </row>
    <row r="18" ht="37.7" customHeight="1" spans="1:13">
      <c r="A18" s="4"/>
      <c r="B18" s="4"/>
      <c r="C18" s="5"/>
      <c r="D18" s="4"/>
      <c r="E18" s="14"/>
      <c r="F18" s="4" t="s">
        <v>491</v>
      </c>
      <c r="G18" s="4" t="s">
        <v>500</v>
      </c>
      <c r="H18" s="4" t="s">
        <v>501</v>
      </c>
      <c r="I18" s="4" t="s">
        <v>500</v>
      </c>
      <c r="J18" s="4" t="s">
        <v>501</v>
      </c>
      <c r="K18" s="4" t="s">
        <v>502</v>
      </c>
      <c r="L18" s="4" t="s">
        <v>471</v>
      </c>
      <c r="M18" s="4"/>
    </row>
    <row r="19" ht="37.7" customHeight="1" spans="1:13">
      <c r="A19" s="4"/>
      <c r="B19" s="4"/>
      <c r="C19" s="5"/>
      <c r="D19" s="4"/>
      <c r="E19" s="14"/>
      <c r="F19" s="4" t="s">
        <v>488</v>
      </c>
      <c r="G19" s="4" t="s">
        <v>500</v>
      </c>
      <c r="H19" s="4" t="s">
        <v>501</v>
      </c>
      <c r="I19" s="4" t="s">
        <v>500</v>
      </c>
      <c r="J19" s="4" t="s">
        <v>502</v>
      </c>
      <c r="K19" s="4" t="s">
        <v>501</v>
      </c>
      <c r="L19" s="4" t="s">
        <v>471</v>
      </c>
      <c r="M19" s="4"/>
    </row>
    <row r="20" ht="37.7" customHeight="1" spans="1:13">
      <c r="A20" s="4"/>
      <c r="B20" s="4"/>
      <c r="C20" s="5"/>
      <c r="D20" s="4"/>
      <c r="E20" s="14" t="s">
        <v>492</v>
      </c>
      <c r="F20" s="4" t="s">
        <v>493</v>
      </c>
      <c r="G20" s="4" t="s">
        <v>503</v>
      </c>
      <c r="H20" s="4" t="s">
        <v>495</v>
      </c>
      <c r="I20" s="4" t="s">
        <v>504</v>
      </c>
      <c r="J20" s="4" t="s">
        <v>505</v>
      </c>
      <c r="K20" s="4" t="s">
        <v>497</v>
      </c>
      <c r="L20" s="4" t="s">
        <v>480</v>
      </c>
      <c r="M20" s="4"/>
    </row>
    <row r="21" ht="37.7" customHeight="1" spans="1:13">
      <c r="A21" s="4"/>
      <c r="B21" s="4"/>
      <c r="C21" s="5"/>
      <c r="D21" s="4"/>
      <c r="E21" s="14" t="s">
        <v>467</v>
      </c>
      <c r="F21" s="4" t="s">
        <v>481</v>
      </c>
      <c r="G21" s="4" t="s">
        <v>500</v>
      </c>
      <c r="H21" s="4" t="s">
        <v>495</v>
      </c>
      <c r="I21" s="4" t="s">
        <v>500</v>
      </c>
      <c r="J21" s="4" t="s">
        <v>495</v>
      </c>
      <c r="K21" s="4" t="s">
        <v>497</v>
      </c>
      <c r="L21" s="4" t="s">
        <v>480</v>
      </c>
      <c r="M21" s="4"/>
    </row>
    <row r="22" ht="37.7" customHeight="1" spans="1:13">
      <c r="A22" s="4"/>
      <c r="B22" s="4"/>
      <c r="C22" s="5"/>
      <c r="D22" s="4"/>
      <c r="E22" s="14"/>
      <c r="F22" s="4" t="s">
        <v>475</v>
      </c>
      <c r="G22" s="4" t="s">
        <v>476</v>
      </c>
      <c r="H22" s="4" t="s">
        <v>506</v>
      </c>
      <c r="I22" s="4" t="s">
        <v>478</v>
      </c>
      <c r="J22" s="4" t="s">
        <v>506</v>
      </c>
      <c r="K22" s="4" t="s">
        <v>479</v>
      </c>
      <c r="L22" s="4" t="s">
        <v>480</v>
      </c>
      <c r="M22" s="4"/>
    </row>
    <row r="23" ht="37.7" customHeight="1" spans="1:13">
      <c r="A23" s="4"/>
      <c r="B23" s="4"/>
      <c r="C23" s="5"/>
      <c r="D23" s="4"/>
      <c r="E23" s="14"/>
      <c r="F23" s="4" t="s">
        <v>483</v>
      </c>
      <c r="G23" s="4" t="s">
        <v>500</v>
      </c>
      <c r="H23" s="4" t="s">
        <v>495</v>
      </c>
      <c r="I23" s="4" t="s">
        <v>500</v>
      </c>
      <c r="J23" s="4" t="s">
        <v>495</v>
      </c>
      <c r="K23" s="4" t="s">
        <v>497</v>
      </c>
      <c r="L23" s="4" t="s">
        <v>480</v>
      </c>
      <c r="M23" s="4"/>
    </row>
    <row r="24" ht="37.7" customHeight="1" spans="1:13">
      <c r="A24" s="4"/>
      <c r="B24" s="4"/>
      <c r="C24" s="5"/>
      <c r="D24" s="4"/>
      <c r="E24" s="14"/>
      <c r="F24" s="4" t="s">
        <v>468</v>
      </c>
      <c r="G24" s="4" t="s">
        <v>507</v>
      </c>
      <c r="H24" s="4" t="s">
        <v>495</v>
      </c>
      <c r="I24" s="4" t="s">
        <v>508</v>
      </c>
      <c r="J24" s="4" t="s">
        <v>495</v>
      </c>
      <c r="K24" s="4" t="s">
        <v>497</v>
      </c>
      <c r="L24" s="4" t="s">
        <v>480</v>
      </c>
      <c r="M24" s="4"/>
    </row>
    <row r="25" ht="37.7" customHeight="1" spans="1:13">
      <c r="A25" s="4"/>
      <c r="B25" s="4"/>
      <c r="C25" s="5"/>
      <c r="D25" s="4"/>
      <c r="E25" s="14"/>
      <c r="F25" s="4" t="s">
        <v>472</v>
      </c>
      <c r="G25" s="4" t="s">
        <v>507</v>
      </c>
      <c r="H25" s="4" t="s">
        <v>495</v>
      </c>
      <c r="I25" s="4" t="s">
        <v>507</v>
      </c>
      <c r="J25" s="4" t="s">
        <v>495</v>
      </c>
      <c r="K25" s="4" t="s">
        <v>497</v>
      </c>
      <c r="L25" s="4" t="s">
        <v>480</v>
      </c>
      <c r="M25" s="4"/>
    </row>
    <row r="26" ht="37.7" customHeight="1" spans="1:13">
      <c r="A26" s="4"/>
      <c r="B26" s="4"/>
      <c r="C26" s="5"/>
      <c r="D26" s="4"/>
      <c r="E26" s="14"/>
      <c r="F26" s="4" t="s">
        <v>484</v>
      </c>
      <c r="G26" s="4" t="s">
        <v>509</v>
      </c>
      <c r="H26" s="4" t="s">
        <v>485</v>
      </c>
      <c r="I26" s="4" t="s">
        <v>510</v>
      </c>
      <c r="J26" s="4" t="s">
        <v>485</v>
      </c>
      <c r="K26" s="4" t="s">
        <v>485</v>
      </c>
      <c r="L26" s="4" t="s">
        <v>480</v>
      </c>
      <c r="M26" s="4"/>
    </row>
    <row r="27" ht="37.7" customHeight="1" spans="1:13">
      <c r="A27" s="4" t="s">
        <v>161</v>
      </c>
      <c r="B27" s="4" t="s">
        <v>511</v>
      </c>
      <c r="C27" s="5">
        <v>2</v>
      </c>
      <c r="D27" s="4" t="s">
        <v>512</v>
      </c>
      <c r="E27" s="14" t="s">
        <v>487</v>
      </c>
      <c r="F27" s="4" t="s">
        <v>491</v>
      </c>
      <c r="G27" s="4" t="s">
        <v>513</v>
      </c>
      <c r="H27" s="4" t="s">
        <v>502</v>
      </c>
      <c r="I27" s="4" t="s">
        <v>513</v>
      </c>
      <c r="J27" s="4" t="s">
        <v>501</v>
      </c>
      <c r="K27" s="4" t="s">
        <v>501</v>
      </c>
      <c r="L27" s="4" t="s">
        <v>471</v>
      </c>
      <c r="M27" s="4"/>
    </row>
    <row r="28" ht="37.7" customHeight="1" spans="1:13">
      <c r="A28" s="4"/>
      <c r="B28" s="4"/>
      <c r="C28" s="5"/>
      <c r="D28" s="4"/>
      <c r="E28" s="14"/>
      <c r="F28" s="4" t="s">
        <v>488</v>
      </c>
      <c r="G28" s="4" t="s">
        <v>513</v>
      </c>
      <c r="H28" s="4" t="s">
        <v>502</v>
      </c>
      <c r="I28" s="4" t="s">
        <v>513</v>
      </c>
      <c r="J28" s="4" t="s">
        <v>501</v>
      </c>
      <c r="K28" s="4" t="s">
        <v>501</v>
      </c>
      <c r="L28" s="4" t="s">
        <v>471</v>
      </c>
      <c r="M28" s="4"/>
    </row>
    <row r="29" ht="37.7" customHeight="1" spans="1:13">
      <c r="A29" s="4"/>
      <c r="B29" s="4"/>
      <c r="C29" s="5"/>
      <c r="D29" s="4"/>
      <c r="E29" s="14"/>
      <c r="F29" s="4" t="s">
        <v>490</v>
      </c>
      <c r="G29" s="4" t="s">
        <v>513</v>
      </c>
      <c r="H29" s="4" t="s">
        <v>495</v>
      </c>
      <c r="I29" s="4" t="s">
        <v>513</v>
      </c>
      <c r="J29" s="4" t="s">
        <v>495</v>
      </c>
      <c r="K29" s="4" t="s">
        <v>497</v>
      </c>
      <c r="L29" s="4" t="s">
        <v>480</v>
      </c>
      <c r="M29" s="4"/>
    </row>
    <row r="30" ht="37.7" customHeight="1" spans="1:13">
      <c r="A30" s="4"/>
      <c r="B30" s="4"/>
      <c r="C30" s="5"/>
      <c r="D30" s="4"/>
      <c r="E30" s="14" t="s">
        <v>467</v>
      </c>
      <c r="F30" s="4" t="s">
        <v>468</v>
      </c>
      <c r="G30" s="4" t="s">
        <v>513</v>
      </c>
      <c r="H30" s="4" t="s">
        <v>495</v>
      </c>
      <c r="I30" s="4" t="s">
        <v>513</v>
      </c>
      <c r="J30" s="4" t="s">
        <v>495</v>
      </c>
      <c r="K30" s="4" t="s">
        <v>497</v>
      </c>
      <c r="L30" s="4" t="s">
        <v>480</v>
      </c>
      <c r="M30" s="4"/>
    </row>
    <row r="31" ht="37.7" customHeight="1" spans="1:13">
      <c r="A31" s="4"/>
      <c r="B31" s="4"/>
      <c r="C31" s="5"/>
      <c r="D31" s="4"/>
      <c r="E31" s="14"/>
      <c r="F31" s="4" t="s">
        <v>484</v>
      </c>
      <c r="G31" s="4" t="s">
        <v>513</v>
      </c>
      <c r="H31" s="4" t="s">
        <v>485</v>
      </c>
      <c r="I31" s="4" t="s">
        <v>477</v>
      </c>
      <c r="J31" s="4" t="s">
        <v>485</v>
      </c>
      <c r="K31" s="4" t="s">
        <v>479</v>
      </c>
      <c r="L31" s="4" t="s">
        <v>480</v>
      </c>
      <c r="M31" s="4"/>
    </row>
    <row r="32" ht="37.7" customHeight="1" spans="1:13">
      <c r="A32" s="4"/>
      <c r="B32" s="4"/>
      <c r="C32" s="5"/>
      <c r="D32" s="4"/>
      <c r="E32" s="14"/>
      <c r="F32" s="4" t="s">
        <v>475</v>
      </c>
      <c r="G32" s="4" t="s">
        <v>476</v>
      </c>
      <c r="H32" s="4" t="s">
        <v>477</v>
      </c>
      <c r="I32" s="4" t="s">
        <v>478</v>
      </c>
      <c r="J32" s="4" t="s">
        <v>477</v>
      </c>
      <c r="K32" s="4" t="s">
        <v>479</v>
      </c>
      <c r="L32" s="4" t="s">
        <v>480</v>
      </c>
      <c r="M32" s="4"/>
    </row>
    <row r="33" ht="37.7" customHeight="1" spans="1:13">
      <c r="A33" s="4"/>
      <c r="B33" s="4"/>
      <c r="C33" s="5"/>
      <c r="D33" s="4"/>
      <c r="E33" s="14"/>
      <c r="F33" s="4" t="s">
        <v>472</v>
      </c>
      <c r="G33" s="4" t="s">
        <v>513</v>
      </c>
      <c r="H33" s="4" t="s">
        <v>495</v>
      </c>
      <c r="I33" s="4" t="s">
        <v>513</v>
      </c>
      <c r="J33" s="4" t="s">
        <v>495</v>
      </c>
      <c r="K33" s="4" t="s">
        <v>497</v>
      </c>
      <c r="L33" s="4" t="s">
        <v>480</v>
      </c>
      <c r="M33" s="4"/>
    </row>
    <row r="34" ht="37.7" customHeight="1" spans="1:13">
      <c r="A34" s="4"/>
      <c r="B34" s="4"/>
      <c r="C34" s="5"/>
      <c r="D34" s="4"/>
      <c r="E34" s="14"/>
      <c r="F34" s="4" t="s">
        <v>483</v>
      </c>
      <c r="G34" s="4" t="s">
        <v>513</v>
      </c>
      <c r="H34" s="4" t="s">
        <v>495</v>
      </c>
      <c r="I34" s="4" t="s">
        <v>513</v>
      </c>
      <c r="J34" s="4" t="s">
        <v>495</v>
      </c>
      <c r="K34" s="4" t="s">
        <v>497</v>
      </c>
      <c r="L34" s="4" t="s">
        <v>480</v>
      </c>
      <c r="M34" s="4"/>
    </row>
    <row r="35" ht="37.7" customHeight="1" spans="1:13">
      <c r="A35" s="4"/>
      <c r="B35" s="4"/>
      <c r="C35" s="5"/>
      <c r="D35" s="4"/>
      <c r="E35" s="14"/>
      <c r="F35" s="4" t="s">
        <v>481</v>
      </c>
      <c r="G35" s="4" t="s">
        <v>513</v>
      </c>
      <c r="H35" s="4" t="s">
        <v>495</v>
      </c>
      <c r="I35" s="4" t="s">
        <v>513</v>
      </c>
      <c r="J35" s="4" t="s">
        <v>495</v>
      </c>
      <c r="K35" s="4" t="s">
        <v>497</v>
      </c>
      <c r="L35" s="4" t="s">
        <v>480</v>
      </c>
      <c r="M35" s="4"/>
    </row>
    <row r="36" ht="37.7" customHeight="1" spans="1:13">
      <c r="A36" s="4"/>
      <c r="B36" s="4"/>
      <c r="C36" s="5"/>
      <c r="D36" s="4"/>
      <c r="E36" s="14" t="s">
        <v>492</v>
      </c>
      <c r="F36" s="4" t="s">
        <v>493</v>
      </c>
      <c r="G36" s="4" t="s">
        <v>494</v>
      </c>
      <c r="H36" s="4" t="s">
        <v>495</v>
      </c>
      <c r="I36" s="4" t="s">
        <v>495</v>
      </c>
      <c r="J36" s="4" t="s">
        <v>496</v>
      </c>
      <c r="K36" s="4" t="s">
        <v>497</v>
      </c>
      <c r="L36" s="4" t="s">
        <v>480</v>
      </c>
      <c r="M36" s="4"/>
    </row>
    <row r="37" ht="37.7" customHeight="1" spans="1:13">
      <c r="A37" s="4" t="s">
        <v>161</v>
      </c>
      <c r="B37" s="4" t="s">
        <v>514</v>
      </c>
      <c r="C37" s="5">
        <v>5</v>
      </c>
      <c r="D37" s="4" t="s">
        <v>515</v>
      </c>
      <c r="E37" s="14" t="s">
        <v>492</v>
      </c>
      <c r="F37" s="4" t="s">
        <v>493</v>
      </c>
      <c r="G37" s="4" t="s">
        <v>494</v>
      </c>
      <c r="H37" s="4" t="s">
        <v>495</v>
      </c>
      <c r="I37" s="4" t="s">
        <v>495</v>
      </c>
      <c r="J37" s="4" t="s">
        <v>505</v>
      </c>
      <c r="K37" s="4" t="s">
        <v>497</v>
      </c>
      <c r="L37" s="4" t="s">
        <v>480</v>
      </c>
      <c r="M37" s="4"/>
    </row>
    <row r="38" ht="37.7" customHeight="1" spans="1:13">
      <c r="A38" s="4"/>
      <c r="B38" s="4"/>
      <c r="C38" s="5"/>
      <c r="D38" s="4"/>
      <c r="E38" s="14" t="s">
        <v>467</v>
      </c>
      <c r="F38" s="4" t="s">
        <v>475</v>
      </c>
      <c r="G38" s="4" t="s">
        <v>476</v>
      </c>
      <c r="H38" s="4" t="s">
        <v>516</v>
      </c>
      <c r="I38" s="4" t="s">
        <v>478</v>
      </c>
      <c r="J38" s="4" t="s">
        <v>516</v>
      </c>
      <c r="K38" s="4" t="s">
        <v>479</v>
      </c>
      <c r="L38" s="4" t="s">
        <v>480</v>
      </c>
      <c r="M38" s="4"/>
    </row>
    <row r="39" ht="37.7" customHeight="1" spans="1:13">
      <c r="A39" s="4"/>
      <c r="B39" s="4"/>
      <c r="C39" s="5"/>
      <c r="D39" s="4"/>
      <c r="E39" s="14"/>
      <c r="F39" s="4" t="s">
        <v>484</v>
      </c>
      <c r="G39" s="4" t="s">
        <v>485</v>
      </c>
      <c r="H39" s="4" t="s">
        <v>516</v>
      </c>
      <c r="I39" s="4" t="s">
        <v>516</v>
      </c>
      <c r="J39" s="4" t="s">
        <v>485</v>
      </c>
      <c r="K39" s="4" t="s">
        <v>479</v>
      </c>
      <c r="L39" s="4" t="s">
        <v>480</v>
      </c>
      <c r="M39" s="4"/>
    </row>
    <row r="40" ht="37.7" customHeight="1" spans="1:13">
      <c r="A40" s="4"/>
      <c r="B40" s="4"/>
      <c r="C40" s="5"/>
      <c r="D40" s="4"/>
      <c r="E40" s="14"/>
      <c r="F40" s="4" t="s">
        <v>468</v>
      </c>
      <c r="G40" s="4" t="s">
        <v>517</v>
      </c>
      <c r="H40" s="4" t="s">
        <v>517</v>
      </c>
      <c r="I40" s="4" t="s">
        <v>517</v>
      </c>
      <c r="J40" s="4" t="s">
        <v>518</v>
      </c>
      <c r="K40" s="4" t="s">
        <v>518</v>
      </c>
      <c r="L40" s="4" t="s">
        <v>471</v>
      </c>
      <c r="M40" s="4"/>
    </row>
    <row r="41" ht="37.7" customHeight="1" spans="1:13">
      <c r="A41" s="4"/>
      <c r="B41" s="4"/>
      <c r="C41" s="5"/>
      <c r="D41" s="4"/>
      <c r="E41" s="14"/>
      <c r="F41" s="4" t="s">
        <v>483</v>
      </c>
      <c r="G41" s="4" t="s">
        <v>519</v>
      </c>
      <c r="H41" s="4" t="s">
        <v>495</v>
      </c>
      <c r="I41" s="4" t="s">
        <v>519</v>
      </c>
      <c r="J41" s="4"/>
      <c r="K41" s="4"/>
      <c r="L41" s="4"/>
      <c r="M41" s="4"/>
    </row>
    <row r="42" ht="37.7" customHeight="1" spans="1:13">
      <c r="A42" s="4"/>
      <c r="B42" s="4"/>
      <c r="C42" s="5"/>
      <c r="D42" s="4"/>
      <c r="E42" s="14"/>
      <c r="F42" s="4" t="s">
        <v>472</v>
      </c>
      <c r="G42" s="4" t="s">
        <v>425</v>
      </c>
      <c r="H42" s="4" t="s">
        <v>473</v>
      </c>
      <c r="I42" s="4" t="s">
        <v>519</v>
      </c>
      <c r="J42" s="4" t="s">
        <v>517</v>
      </c>
      <c r="K42" s="4" t="s">
        <v>517</v>
      </c>
      <c r="L42" s="4" t="s">
        <v>471</v>
      </c>
      <c r="M42" s="4"/>
    </row>
    <row r="43" ht="37.7" customHeight="1" spans="1:13">
      <c r="A43" s="4"/>
      <c r="B43" s="4"/>
      <c r="C43" s="5"/>
      <c r="D43" s="4"/>
      <c r="E43" s="14"/>
      <c r="F43" s="4" t="s">
        <v>481</v>
      </c>
      <c r="G43" s="4" t="s">
        <v>519</v>
      </c>
      <c r="H43" s="4" t="s">
        <v>495</v>
      </c>
      <c r="I43" s="4" t="s">
        <v>519</v>
      </c>
      <c r="J43" s="4"/>
      <c r="K43" s="4"/>
      <c r="L43" s="4"/>
      <c r="M43" s="4"/>
    </row>
    <row r="44" ht="37.7" customHeight="1" spans="1:13">
      <c r="A44" s="4"/>
      <c r="B44" s="4"/>
      <c r="C44" s="5"/>
      <c r="D44" s="4"/>
      <c r="E44" s="14" t="s">
        <v>487</v>
      </c>
      <c r="F44" s="4" t="s">
        <v>490</v>
      </c>
      <c r="G44" s="4" t="s">
        <v>519</v>
      </c>
      <c r="H44" s="4" t="s">
        <v>495</v>
      </c>
      <c r="I44" s="4" t="s">
        <v>519</v>
      </c>
      <c r="J44" s="4"/>
      <c r="K44" s="4"/>
      <c r="L44" s="4"/>
      <c r="M44" s="4"/>
    </row>
    <row r="45" ht="37.7" customHeight="1" spans="1:13">
      <c r="A45" s="4"/>
      <c r="B45" s="4"/>
      <c r="C45" s="5"/>
      <c r="D45" s="4"/>
      <c r="E45" s="14"/>
      <c r="F45" s="4" t="s">
        <v>491</v>
      </c>
      <c r="G45" s="4" t="s">
        <v>519</v>
      </c>
      <c r="H45" s="4" t="s">
        <v>495</v>
      </c>
      <c r="I45" s="4" t="s">
        <v>519</v>
      </c>
      <c r="J45" s="4"/>
      <c r="K45" s="4"/>
      <c r="L45" s="4"/>
      <c r="M45" s="4"/>
    </row>
    <row r="46" ht="37.7" customHeight="1" spans="1:13">
      <c r="A46" s="4"/>
      <c r="B46" s="4"/>
      <c r="C46" s="5"/>
      <c r="D46" s="4"/>
      <c r="E46" s="14"/>
      <c r="F46" s="4" t="s">
        <v>488</v>
      </c>
      <c r="G46" s="4" t="s">
        <v>520</v>
      </c>
      <c r="H46" s="4" t="s">
        <v>521</v>
      </c>
      <c r="I46" s="4" t="s">
        <v>520</v>
      </c>
      <c r="J46" s="4" t="s">
        <v>489</v>
      </c>
      <c r="K46" s="4" t="s">
        <v>522</v>
      </c>
      <c r="L46" s="4" t="s">
        <v>471</v>
      </c>
      <c r="M46" s="4"/>
    </row>
    <row r="47" ht="37.7" customHeight="1" spans="1:13">
      <c r="A47" s="4" t="s">
        <v>161</v>
      </c>
      <c r="B47" s="4" t="s">
        <v>523</v>
      </c>
      <c r="C47" s="5">
        <v>8</v>
      </c>
      <c r="D47" s="4" t="s">
        <v>524</v>
      </c>
      <c r="E47" s="14" t="s">
        <v>492</v>
      </c>
      <c r="F47" s="4" t="s">
        <v>493</v>
      </c>
      <c r="G47" s="4" t="s">
        <v>494</v>
      </c>
      <c r="H47" s="4" t="s">
        <v>495</v>
      </c>
      <c r="I47" s="4" t="s">
        <v>495</v>
      </c>
      <c r="J47" s="4" t="s">
        <v>505</v>
      </c>
      <c r="K47" s="4" t="s">
        <v>497</v>
      </c>
      <c r="L47" s="4" t="s">
        <v>480</v>
      </c>
      <c r="M47" s="4"/>
    </row>
    <row r="48" ht="37.7" customHeight="1" spans="1:13">
      <c r="A48" s="4"/>
      <c r="B48" s="4"/>
      <c r="C48" s="5"/>
      <c r="D48" s="4"/>
      <c r="E48" s="14" t="s">
        <v>467</v>
      </c>
      <c r="F48" s="4" t="s">
        <v>484</v>
      </c>
      <c r="G48" s="4" t="s">
        <v>485</v>
      </c>
      <c r="H48" s="4" t="s">
        <v>525</v>
      </c>
      <c r="I48" s="4" t="s">
        <v>525</v>
      </c>
      <c r="J48" s="4" t="s">
        <v>485</v>
      </c>
      <c r="K48" s="4" t="s">
        <v>479</v>
      </c>
      <c r="L48" s="4" t="s">
        <v>480</v>
      </c>
      <c r="M48" s="4"/>
    </row>
    <row r="49" ht="37.7" customHeight="1" spans="1:13">
      <c r="A49" s="4"/>
      <c r="B49" s="4"/>
      <c r="C49" s="5"/>
      <c r="D49" s="4"/>
      <c r="E49" s="14"/>
      <c r="F49" s="4" t="s">
        <v>483</v>
      </c>
      <c r="G49" s="4" t="s">
        <v>526</v>
      </c>
      <c r="H49" s="4" t="s">
        <v>482</v>
      </c>
      <c r="I49" s="4" t="s">
        <v>526</v>
      </c>
      <c r="J49" s="4"/>
      <c r="K49" s="4"/>
      <c r="L49" s="4"/>
      <c r="M49" s="4"/>
    </row>
    <row r="50" ht="37.7" customHeight="1" spans="1:13">
      <c r="A50" s="4"/>
      <c r="B50" s="4"/>
      <c r="C50" s="5"/>
      <c r="D50" s="4"/>
      <c r="E50" s="14"/>
      <c r="F50" s="4" t="s">
        <v>472</v>
      </c>
      <c r="G50" s="4" t="s">
        <v>425</v>
      </c>
      <c r="H50" s="4" t="s">
        <v>473</v>
      </c>
      <c r="I50" s="4" t="s">
        <v>526</v>
      </c>
      <c r="J50" s="4" t="s">
        <v>527</v>
      </c>
      <c r="K50" s="4" t="s">
        <v>527</v>
      </c>
      <c r="L50" s="4" t="s">
        <v>471</v>
      </c>
      <c r="M50" s="4"/>
    </row>
    <row r="51" ht="37.7" customHeight="1" spans="1:13">
      <c r="A51" s="4"/>
      <c r="B51" s="4"/>
      <c r="C51" s="5"/>
      <c r="D51" s="4"/>
      <c r="E51" s="14"/>
      <c r="F51" s="4" t="s">
        <v>475</v>
      </c>
      <c r="G51" s="4" t="s">
        <v>476</v>
      </c>
      <c r="H51" s="4" t="s">
        <v>525</v>
      </c>
      <c r="I51" s="4" t="s">
        <v>478</v>
      </c>
      <c r="J51" s="4" t="s">
        <v>525</v>
      </c>
      <c r="K51" s="4" t="s">
        <v>479</v>
      </c>
      <c r="L51" s="4" t="s">
        <v>480</v>
      </c>
      <c r="M51" s="4"/>
    </row>
    <row r="52" ht="37.7" customHeight="1" spans="1:13">
      <c r="A52" s="4"/>
      <c r="B52" s="4"/>
      <c r="C52" s="5"/>
      <c r="D52" s="4"/>
      <c r="E52" s="14"/>
      <c r="F52" s="4" t="s">
        <v>481</v>
      </c>
      <c r="G52" s="4" t="s">
        <v>526</v>
      </c>
      <c r="H52" s="4" t="s">
        <v>482</v>
      </c>
      <c r="I52" s="4" t="s">
        <v>526</v>
      </c>
      <c r="J52" s="4"/>
      <c r="K52" s="4"/>
      <c r="L52" s="4"/>
      <c r="M52" s="4"/>
    </row>
    <row r="53" ht="37.7" customHeight="1" spans="1:13">
      <c r="A53" s="4"/>
      <c r="B53" s="4"/>
      <c r="C53" s="5"/>
      <c r="D53" s="4"/>
      <c r="E53" s="14"/>
      <c r="F53" s="4" t="s">
        <v>468</v>
      </c>
      <c r="G53" s="4" t="s">
        <v>528</v>
      </c>
      <c r="H53" s="4" t="s">
        <v>528</v>
      </c>
      <c r="I53" s="4" t="s">
        <v>528</v>
      </c>
      <c r="J53" s="4" t="s">
        <v>489</v>
      </c>
      <c r="K53" s="4" t="s">
        <v>527</v>
      </c>
      <c r="L53" s="4" t="s">
        <v>471</v>
      </c>
      <c r="M53" s="4"/>
    </row>
    <row r="54" ht="37.7" customHeight="1" spans="1:13">
      <c r="A54" s="4"/>
      <c r="B54" s="4"/>
      <c r="C54" s="5"/>
      <c r="D54" s="4"/>
      <c r="E54" s="14" t="s">
        <v>487</v>
      </c>
      <c r="F54" s="4" t="s">
        <v>488</v>
      </c>
      <c r="G54" s="4" t="s">
        <v>529</v>
      </c>
      <c r="H54" s="4" t="s">
        <v>521</v>
      </c>
      <c r="I54" s="4" t="s">
        <v>529</v>
      </c>
      <c r="J54" s="4" t="s">
        <v>489</v>
      </c>
      <c r="K54" s="4" t="s">
        <v>527</v>
      </c>
      <c r="L54" s="4" t="s">
        <v>471</v>
      </c>
      <c r="M54" s="4"/>
    </row>
    <row r="55" ht="37.7" customHeight="1" spans="1:13">
      <c r="A55" s="4"/>
      <c r="B55" s="4"/>
      <c r="C55" s="5"/>
      <c r="D55" s="4"/>
      <c r="E55" s="14"/>
      <c r="F55" s="4" t="s">
        <v>490</v>
      </c>
      <c r="G55" s="4" t="s">
        <v>526</v>
      </c>
      <c r="H55" s="4" t="s">
        <v>482</v>
      </c>
      <c r="I55" s="4" t="s">
        <v>526</v>
      </c>
      <c r="J55" s="4"/>
      <c r="K55" s="4"/>
      <c r="L55" s="4"/>
      <c r="M55" s="4"/>
    </row>
    <row r="56" ht="37.7" customHeight="1" spans="1:13">
      <c r="A56" s="4"/>
      <c r="B56" s="4"/>
      <c r="C56" s="5"/>
      <c r="D56" s="4"/>
      <c r="E56" s="14"/>
      <c r="F56" s="4" t="s">
        <v>491</v>
      </c>
      <c r="G56" s="4" t="s">
        <v>526</v>
      </c>
      <c r="H56" s="4" t="s">
        <v>482</v>
      </c>
      <c r="I56" s="4" t="s">
        <v>526</v>
      </c>
      <c r="J56" s="4"/>
      <c r="K56" s="4"/>
      <c r="L56" s="4"/>
      <c r="M56" s="4"/>
    </row>
    <row r="57" s="9" customFormat="1" spans="1:13">
      <c r="A57" s="15">
        <v>131001</v>
      </c>
      <c r="B57" s="15" t="s">
        <v>530</v>
      </c>
      <c r="C57" s="16">
        <v>17.96</v>
      </c>
      <c r="D57" s="15" t="s">
        <v>531</v>
      </c>
      <c r="E57" s="17" t="s">
        <v>487</v>
      </c>
      <c r="F57" s="15" t="s">
        <v>490</v>
      </c>
      <c r="G57" s="15" t="s">
        <v>532</v>
      </c>
      <c r="H57" s="15" t="s">
        <v>533</v>
      </c>
      <c r="I57" s="15" t="s">
        <v>532</v>
      </c>
      <c r="J57" s="15" t="s">
        <v>532</v>
      </c>
      <c r="K57" s="15" t="s">
        <v>497</v>
      </c>
      <c r="L57" s="15" t="s">
        <v>471</v>
      </c>
      <c r="M57" s="15"/>
    </row>
    <row r="58" s="9" customFormat="1" spans="1:13">
      <c r="A58" s="15"/>
      <c r="B58" s="15"/>
      <c r="C58" s="16"/>
      <c r="D58" s="15"/>
      <c r="E58" s="17"/>
      <c r="F58" s="15" t="s">
        <v>488</v>
      </c>
      <c r="G58" s="15" t="s">
        <v>532</v>
      </c>
      <c r="H58" s="15" t="s">
        <v>533</v>
      </c>
      <c r="I58" s="15" t="s">
        <v>532</v>
      </c>
      <c r="J58" s="15" t="s">
        <v>532</v>
      </c>
      <c r="K58" s="15" t="s">
        <v>497</v>
      </c>
      <c r="L58" s="15" t="s">
        <v>471</v>
      </c>
      <c r="M58" s="15"/>
    </row>
    <row r="59" s="9" customFormat="1" spans="1:13">
      <c r="A59" s="15"/>
      <c r="B59" s="15"/>
      <c r="C59" s="16"/>
      <c r="D59" s="15"/>
      <c r="E59" s="17"/>
      <c r="F59" s="15" t="s">
        <v>491</v>
      </c>
      <c r="G59" s="15" t="s">
        <v>532</v>
      </c>
      <c r="H59" s="15" t="s">
        <v>533</v>
      </c>
      <c r="I59" s="15" t="s">
        <v>532</v>
      </c>
      <c r="J59" s="15" t="s">
        <v>532</v>
      </c>
      <c r="K59" s="15" t="s">
        <v>497</v>
      </c>
      <c r="L59" s="15" t="s">
        <v>471</v>
      </c>
      <c r="M59" s="15"/>
    </row>
    <row r="60" s="9" customFormat="1" spans="1:13">
      <c r="A60" s="15"/>
      <c r="B60" s="15"/>
      <c r="C60" s="16"/>
      <c r="D60" s="15"/>
      <c r="E60" s="17" t="s">
        <v>467</v>
      </c>
      <c r="F60" s="15" t="s">
        <v>481</v>
      </c>
      <c r="G60" s="15" t="s">
        <v>532</v>
      </c>
      <c r="H60" s="15" t="s">
        <v>533</v>
      </c>
      <c r="I60" s="15" t="s">
        <v>532</v>
      </c>
      <c r="J60" s="15" t="s">
        <v>532</v>
      </c>
      <c r="K60" s="15" t="s">
        <v>497</v>
      </c>
      <c r="L60" s="15" t="s">
        <v>471</v>
      </c>
      <c r="M60" s="15"/>
    </row>
    <row r="61" s="9" customFormat="1" ht="19.5" spans="1:13">
      <c r="A61" s="15"/>
      <c r="B61" s="15"/>
      <c r="C61" s="16"/>
      <c r="D61" s="15"/>
      <c r="E61" s="17"/>
      <c r="F61" s="15" t="s">
        <v>483</v>
      </c>
      <c r="G61" s="15" t="s">
        <v>532</v>
      </c>
      <c r="H61" s="15" t="s">
        <v>533</v>
      </c>
      <c r="I61" s="15" t="s">
        <v>532</v>
      </c>
      <c r="J61" s="15" t="s">
        <v>532</v>
      </c>
      <c r="K61" s="15" t="s">
        <v>497</v>
      </c>
      <c r="L61" s="15" t="s">
        <v>471</v>
      </c>
      <c r="M61" s="15"/>
    </row>
    <row r="62" s="9" customFormat="1" spans="1:13">
      <c r="A62" s="15"/>
      <c r="B62" s="15"/>
      <c r="C62" s="16"/>
      <c r="D62" s="15"/>
      <c r="E62" s="17"/>
      <c r="F62" s="15" t="s">
        <v>484</v>
      </c>
      <c r="G62" s="15" t="s">
        <v>532</v>
      </c>
      <c r="H62" s="15" t="s">
        <v>533</v>
      </c>
      <c r="I62" s="15" t="s">
        <v>532</v>
      </c>
      <c r="J62" s="15" t="s">
        <v>532</v>
      </c>
      <c r="K62" s="15" t="s">
        <v>497</v>
      </c>
      <c r="L62" s="15" t="s">
        <v>471</v>
      </c>
      <c r="M62" s="15"/>
    </row>
    <row r="63" s="9" customFormat="1" spans="1:13">
      <c r="A63" s="15"/>
      <c r="B63" s="15"/>
      <c r="C63" s="16"/>
      <c r="D63" s="15"/>
      <c r="E63" s="17"/>
      <c r="F63" s="15" t="s">
        <v>475</v>
      </c>
      <c r="G63" s="15" t="s">
        <v>532</v>
      </c>
      <c r="H63" s="15" t="s">
        <v>533</v>
      </c>
      <c r="I63" s="15" t="s">
        <v>532</v>
      </c>
      <c r="J63" s="15" t="s">
        <v>532</v>
      </c>
      <c r="K63" s="15" t="s">
        <v>497</v>
      </c>
      <c r="L63" s="15" t="s">
        <v>471</v>
      </c>
      <c r="M63" s="15"/>
    </row>
    <row r="64" s="9" customFormat="1" spans="1:13">
      <c r="A64" s="15"/>
      <c r="B64" s="15"/>
      <c r="C64" s="16"/>
      <c r="D64" s="15"/>
      <c r="E64" s="17"/>
      <c r="F64" s="15" t="s">
        <v>468</v>
      </c>
      <c r="G64" s="15" t="s">
        <v>532</v>
      </c>
      <c r="H64" s="15" t="s">
        <v>533</v>
      </c>
      <c r="I64" s="15" t="s">
        <v>532</v>
      </c>
      <c r="J64" s="15" t="s">
        <v>532</v>
      </c>
      <c r="K64" s="15" t="s">
        <v>497</v>
      </c>
      <c r="L64" s="15" t="s">
        <v>471</v>
      </c>
      <c r="M64" s="15"/>
    </row>
    <row r="65" s="9" customFormat="1" spans="1:13">
      <c r="A65" s="15"/>
      <c r="B65" s="15"/>
      <c r="C65" s="16"/>
      <c r="D65" s="15"/>
      <c r="E65" s="17"/>
      <c r="F65" s="15" t="s">
        <v>472</v>
      </c>
      <c r="G65" s="15" t="s">
        <v>532</v>
      </c>
      <c r="H65" s="15" t="s">
        <v>533</v>
      </c>
      <c r="I65" s="15" t="s">
        <v>532</v>
      </c>
      <c r="J65" s="15" t="s">
        <v>532</v>
      </c>
      <c r="K65" s="15" t="s">
        <v>497</v>
      </c>
      <c r="L65" s="15" t="s">
        <v>471</v>
      </c>
      <c r="M65" s="15"/>
    </row>
    <row r="66" s="9" customFormat="1" ht="19.5" spans="1:13">
      <c r="A66" s="15"/>
      <c r="B66" s="15"/>
      <c r="C66" s="16"/>
      <c r="D66" s="15"/>
      <c r="E66" s="17" t="s">
        <v>492</v>
      </c>
      <c r="F66" s="15" t="s">
        <v>493</v>
      </c>
      <c r="G66" s="15" t="s">
        <v>532</v>
      </c>
      <c r="H66" s="15" t="s">
        <v>533</v>
      </c>
      <c r="I66" s="15" t="s">
        <v>532</v>
      </c>
      <c r="J66" s="15" t="s">
        <v>532</v>
      </c>
      <c r="K66" s="15" t="s">
        <v>497</v>
      </c>
      <c r="L66" s="15" t="s">
        <v>471</v>
      </c>
      <c r="M66" s="15"/>
    </row>
    <row r="67" s="9" customFormat="1"/>
  </sheetData>
  <mergeCells count="44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B4:B5"/>
    <mergeCell ref="B7:B16"/>
    <mergeCell ref="B17:B26"/>
    <mergeCell ref="B27:B36"/>
    <mergeCell ref="B37:B46"/>
    <mergeCell ref="B47:B56"/>
    <mergeCell ref="B57:B66"/>
    <mergeCell ref="C4:C5"/>
    <mergeCell ref="C7:C16"/>
    <mergeCell ref="C17:C26"/>
    <mergeCell ref="C27:C36"/>
    <mergeCell ref="C37:C46"/>
    <mergeCell ref="C47:C56"/>
    <mergeCell ref="C57:C66"/>
    <mergeCell ref="D4:D5"/>
    <mergeCell ref="D7:D16"/>
    <mergeCell ref="D17:D26"/>
    <mergeCell ref="D27:D36"/>
    <mergeCell ref="D37:D46"/>
    <mergeCell ref="D47:D56"/>
    <mergeCell ref="D57:D66"/>
    <mergeCell ref="E7:E12"/>
    <mergeCell ref="E13:E15"/>
    <mergeCell ref="E17:E19"/>
    <mergeCell ref="E21:E26"/>
    <mergeCell ref="E27:E29"/>
    <mergeCell ref="E30:E35"/>
    <mergeCell ref="E38:E43"/>
    <mergeCell ref="E44:E46"/>
    <mergeCell ref="E48:E53"/>
    <mergeCell ref="E54:E56"/>
    <mergeCell ref="E57:E59"/>
    <mergeCell ref="E60:E6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zoomScale="175" zoomScaleNormal="175" workbookViewId="0">
      <selection activeCell="Q6" sqref="Q6"/>
    </sheetView>
  </sheetViews>
  <sheetFormatPr defaultColWidth="10" defaultRowHeight="13.5"/>
  <cols>
    <col min="1" max="1" width="6.25" customWidth="1"/>
    <col min="2" max="2" width="13.3833333333333" customWidth="1"/>
    <col min="3" max="3" width="8.38333333333333" customWidth="1"/>
    <col min="4" max="4" width="10.5" customWidth="1"/>
    <col min="5" max="6" width="9.75" customWidth="1"/>
    <col min="7" max="7" width="9.88333333333333" customWidth="1"/>
    <col min="8" max="9" width="8.25" customWidth="1"/>
    <col min="10" max="10" width="33.6333333333333" customWidth="1"/>
    <col min="11" max="11" width="7" customWidth="1"/>
    <col min="12" max="12" width="11.1333333333333" customWidth="1"/>
    <col min="13" max="16" width="9.75" customWidth="1"/>
    <col min="17" max="17" width="24.3833333333333" customWidth="1"/>
    <col min="18" max="18" width="15.75" customWidth="1"/>
    <col min="19" max="19" width="9.75" customWidth="1"/>
  </cols>
  <sheetData>
    <row r="1" ht="36.95" customHeight="1" spans="1:18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18.75" customHeight="1" spans="1:18">
      <c r="A3" s="3" t="s">
        <v>165</v>
      </c>
      <c r="B3" s="3" t="s">
        <v>166</v>
      </c>
      <c r="C3" s="3" t="s">
        <v>536</v>
      </c>
      <c r="D3" s="3"/>
      <c r="E3" s="3"/>
      <c r="F3" s="3"/>
      <c r="G3" s="3"/>
      <c r="H3" s="3"/>
      <c r="I3" s="3"/>
      <c r="J3" s="3" t="s">
        <v>537</v>
      </c>
      <c r="K3" s="3" t="s">
        <v>538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454</v>
      </c>
      <c r="D4" s="3" t="s">
        <v>539</v>
      </c>
      <c r="E4" s="3"/>
      <c r="F4" s="3"/>
      <c r="G4" s="3"/>
      <c r="H4" s="3" t="s">
        <v>540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432</v>
      </c>
      <c r="F5" s="3" t="s">
        <v>149</v>
      </c>
      <c r="G5" s="3" t="s">
        <v>541</v>
      </c>
      <c r="H5" s="3" t="s">
        <v>181</v>
      </c>
      <c r="I5" s="3" t="s">
        <v>182</v>
      </c>
      <c r="J5" s="3"/>
      <c r="K5" s="3" t="s">
        <v>457</v>
      </c>
      <c r="L5" s="3" t="s">
        <v>458</v>
      </c>
      <c r="M5" s="3" t="s">
        <v>459</v>
      </c>
      <c r="N5" s="3" t="s">
        <v>464</v>
      </c>
      <c r="O5" s="3" t="s">
        <v>460</v>
      </c>
      <c r="P5" s="3" t="s">
        <v>542</v>
      </c>
      <c r="Q5" s="3" t="s">
        <v>543</v>
      </c>
      <c r="R5" s="3" t="s">
        <v>430</v>
      </c>
    </row>
    <row r="6" ht="17.25" customHeight="1" spans="1:18">
      <c r="A6" s="4" t="s">
        <v>2</v>
      </c>
      <c r="B6" s="4" t="s">
        <v>4</v>
      </c>
      <c r="C6" s="5">
        <v>188.09</v>
      </c>
      <c r="D6" s="5">
        <v>188.09</v>
      </c>
      <c r="E6" s="5"/>
      <c r="F6" s="5"/>
      <c r="G6" s="5"/>
      <c r="H6" s="5">
        <v>150.125049</v>
      </c>
      <c r="I6" s="5">
        <v>37.96</v>
      </c>
      <c r="J6" s="4" t="s">
        <v>544</v>
      </c>
      <c r="K6" s="6" t="s">
        <v>467</v>
      </c>
      <c r="L6" s="6" t="s">
        <v>545</v>
      </c>
      <c r="M6" s="6" t="s">
        <v>546</v>
      </c>
      <c r="N6" s="6" t="s">
        <v>471</v>
      </c>
      <c r="O6" s="6" t="s">
        <v>547</v>
      </c>
      <c r="P6" s="6" t="s">
        <v>547</v>
      </c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548</v>
      </c>
      <c r="M7" s="6" t="s">
        <v>549</v>
      </c>
      <c r="N7" s="6" t="s">
        <v>480</v>
      </c>
      <c r="O7" s="7">
        <v>1</v>
      </c>
      <c r="P7" s="6" t="s">
        <v>497</v>
      </c>
      <c r="Q7" s="6"/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487</v>
      </c>
      <c r="L8" s="6" t="s">
        <v>550</v>
      </c>
      <c r="M8" s="6" t="s">
        <v>551</v>
      </c>
      <c r="N8" s="6" t="s">
        <v>471</v>
      </c>
      <c r="O8" s="6" t="s">
        <v>547</v>
      </c>
      <c r="P8" s="6" t="s">
        <v>547</v>
      </c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494</v>
      </c>
      <c r="M9" s="6" t="s">
        <v>551</v>
      </c>
      <c r="N9" s="6" t="s">
        <v>480</v>
      </c>
      <c r="O9" s="7">
        <v>1</v>
      </c>
      <c r="P9" s="6" t="s">
        <v>497</v>
      </c>
      <c r="Q9" s="6"/>
      <c r="R9" s="6"/>
    </row>
    <row r="22" ht="12.75" customHeight="1"/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2022-03-25T01:55:00Z</dcterms:created>
  <cp:lastPrinted>2022-04-19T01:02:00Z</cp:lastPrinted>
  <dcterms:modified xsi:type="dcterms:W3CDTF">2023-09-25T10:45:09Z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42059BB6A5DA43918DECE4741C1B9347</vt:lpwstr>
  </property>
</Properties>
</file>