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'g01收入支出决算总表'!$A$1:$F$38</definedName>
    <definedName name="_xlnm.Print_Area" localSheetId="3">'g04财政拨款收入支出决算总表'!$A$1:$H$40</definedName>
    <definedName name="_xlnm.Print_Area" localSheetId="4">'g05一般公共预算财政拨款支出决算表'!$A$1:$G$58</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<sst xmlns="http://schemas.openxmlformats.org/spreadsheetml/2006/main" count="845" uniqueCount="278">
  <si>
    <t>收入</t>
  </si>
  <si>
    <t>支出</t>
  </si>
  <si>
    <t>行次</t>
  </si>
  <si>
    <t>1</t>
  </si>
  <si>
    <t>2</t>
  </si>
  <si>
    <t>3</t>
  </si>
  <si>
    <t>4</t>
  </si>
  <si>
    <t>5</t>
  </si>
  <si>
    <t>6</t>
  </si>
  <si>
    <t>7</t>
  </si>
  <si>
    <t>8</t>
  </si>
  <si>
    <t>9</t>
  </si>
  <si>
    <t>10</t>
  </si>
  <si>
    <t>11</t>
  </si>
  <si>
    <t>12</t>
  </si>
  <si>
    <t>13</t>
  </si>
  <si>
    <t>14</t>
  </si>
  <si>
    <t>16</t>
  </si>
  <si>
    <t>17</t>
  </si>
  <si>
    <t>18</t>
  </si>
  <si>
    <t>19</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</si>
  <si>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</si>
  <si>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</si>
  <si>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</si>
  <si>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</si>
  <si>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</si>
  <si>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</si>
  <si>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</si>
  <si>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</si>
  <si>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</si>
  <si>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</si>
  <si>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</si>
  <si>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</si>
  <si>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</si>
  <si>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</si>
  <si>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</si>
  <si>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</si>
  <si>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</si>
  <si>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</si>
  <si>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</si>
  <si>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合计</t>
  </si>
  <si>
    <t>单位：万元</t>
  </si>
  <si>
    <t>公开02表</t>
  </si>
  <si>
    <t>公开03表</t>
  </si>
  <si>
    <t>部门：</t>
  </si>
  <si>
    <t>本年收入</t>
  </si>
  <si>
    <t>项目支出</t>
  </si>
  <si>
    <t>年末结转和结余</t>
  </si>
  <si>
    <t xml:space="preserve">基本支出  </t>
  </si>
  <si>
    <t>本年支出</t>
  </si>
  <si>
    <t>小计</t>
  </si>
  <si>
    <t>一、一般公共服务支出</t>
  </si>
  <si>
    <t>二、外交支出</t>
  </si>
  <si>
    <t>三、国防支出</t>
  </si>
  <si>
    <t>四、公共安全支出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</si>
  <si>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</si>
  <si>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</si>
  <si>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</si>
  <si>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</si>
  <si>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</si>
  <si>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</si>
  <si>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</si>
  <si>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</si>
  <si>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</si>
  <si>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</si>
  <si>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</si>
  <si>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</si>
  <si>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</si>
  <si>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功能分类科目编码</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</si>
  <si>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</si>
  <si>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</si>
  <si>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</si>
  <si>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</si>
  <si>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</si>
  <si>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</si>
  <si>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</si>
  <si>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</si>
  <si>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</si>
  <si>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</si>
  <si>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</si>
  <si>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</si>
  <si>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</si>
  <si>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</si>
  <si>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</si>
  <si>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</si>
  <si>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</si>
  <si>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</si>
  <si>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</si>
  <si>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</si>
  <si>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</si>
  <si>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</si>
  <si>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</si>
  <si>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金额</t>
  </si>
  <si>
    <t>一般公共预算财政拨款</t>
  </si>
  <si>
    <t>政府性基金预算财政拨款</t>
  </si>
  <si>
    <t>一、一般公共预算财政拨款</t>
  </si>
  <si>
    <t>……</t>
  </si>
  <si>
    <t>年末结转和结余</t>
  </si>
  <si>
    <t xml:space="preserve">      一般公共预算财政拨款</t>
  </si>
  <si>
    <t xml:space="preserve">        政府性基金预算财政拨款</t>
  </si>
  <si>
    <t>部门名称：</t>
  </si>
  <si>
    <t>人员经费</t>
  </si>
  <si>
    <t>工资福利支出</t>
  </si>
  <si>
    <t>对个人和家庭的补助</t>
  </si>
  <si>
    <t>公用经费</t>
  </si>
  <si>
    <t xml:space="preserve"> 商品和服务支出</t>
  </si>
  <si>
    <t>公开06表</t>
  </si>
  <si>
    <t>单位：万元</t>
  </si>
  <si>
    <t>一般公共预算财政拨款“三公”经费支出决算表</t>
  </si>
  <si>
    <t>公务用车购置费</t>
  </si>
  <si>
    <t>公务用车运行维护费</t>
  </si>
  <si>
    <t>公务接待费</t>
  </si>
  <si>
    <t>七、文化体育与传媒支出</t>
  </si>
  <si>
    <t>八、社会保障和就业支出</t>
  </si>
  <si>
    <t>金额</t>
  </si>
  <si>
    <t xml:space="preserve">  其他支出</t>
  </si>
  <si>
    <t>合 计</t>
  </si>
  <si>
    <t>无</t>
  </si>
  <si>
    <t>九、医疗卫生与计划生育支出</t>
  </si>
  <si>
    <t>十、农林水支出</t>
  </si>
  <si>
    <t>十一、住房保障支出</t>
  </si>
  <si>
    <t>十二、其他支出</t>
  </si>
  <si>
    <t>一般公共服务支出</t>
  </si>
  <si>
    <t>政府办公厅（室）及相关机构事务</t>
  </si>
  <si>
    <t xml:space="preserve">  行政运行</t>
  </si>
  <si>
    <t>其他一般公共服务支出</t>
  </si>
  <si>
    <t xml:space="preserve">  其他一般公共服务支出</t>
  </si>
  <si>
    <t>公共安全支出</t>
  </si>
  <si>
    <t>公安</t>
  </si>
  <si>
    <t xml:space="preserve">  其他公安支出</t>
  </si>
  <si>
    <t>医疗卫生与计划生育支出</t>
  </si>
  <si>
    <t>医疗卫生与计划生育管理事务</t>
  </si>
  <si>
    <t xml:space="preserve">  一般行政管理事务</t>
  </si>
  <si>
    <t xml:space="preserve">  其他医疗卫生与计划生育管理事务支出</t>
  </si>
  <si>
    <t>公立医院</t>
  </si>
  <si>
    <t xml:space="preserve">  综合医院</t>
  </si>
  <si>
    <t xml:space="preserve">  中医（民族）医院</t>
  </si>
  <si>
    <t xml:space="preserve">  妇产医院</t>
  </si>
  <si>
    <t xml:space="preserve">  其他公立医院支出</t>
  </si>
  <si>
    <t>基层医疗卫生机构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</si>
  <si>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</si>
  <si>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</si>
  <si>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</si>
  <si>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</si>
  <si>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</si>
  <si>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</si>
  <si>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</si>
  <si>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</si>
  <si>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</si>
  <si>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医疗保障</t>
  </si>
  <si>
    <t xml:space="preserve">  新型农村合作医疗</t>
  </si>
  <si>
    <t>中医药</t>
  </si>
  <si>
    <t xml:space="preserve">  中医（民族医）药专项</t>
  </si>
  <si>
    <t>计划生育事务</t>
  </si>
  <si>
    <t xml:space="preserve">  计划生育服务</t>
  </si>
  <si>
    <t xml:space="preserve">  其他计划生育事务支出</t>
  </si>
  <si>
    <t>其他医疗卫生与计划生育支出</t>
  </si>
  <si>
    <t xml:space="preserve">  其他医疗卫生与计划生育支出</t>
  </si>
  <si>
    <t>农林水支出</t>
  </si>
  <si>
    <t>水利</t>
  </si>
  <si>
    <t xml:space="preserve">  防汛</t>
  </si>
  <si>
    <t>住房保障支出</t>
  </si>
  <si>
    <t>保障性安居工程支出</t>
  </si>
  <si>
    <t xml:space="preserve">  公共租赁住房</t>
  </si>
  <si>
    <t xml:space="preserve">  保障性住房租金补贴</t>
  </si>
  <si>
    <t xml:space="preserve">  其他保障性安居工程支出</t>
  </si>
  <si>
    <t>其他支出</t>
  </si>
  <si>
    <t>201</t>
  </si>
  <si>
    <t/>
  </si>
  <si>
    <t>20103</t>
  </si>
  <si>
    <t>2010301</t>
  </si>
  <si>
    <t>20199</t>
  </si>
  <si>
    <t>2019999</t>
  </si>
  <si>
    <t>204</t>
  </si>
  <si>
    <t>20402</t>
  </si>
  <si>
    <t>2040299</t>
  </si>
  <si>
    <t>210</t>
  </si>
  <si>
    <t>21001</t>
  </si>
  <si>
    <t>2100101</t>
  </si>
  <si>
    <t>2100102</t>
  </si>
  <si>
    <t>2100199</t>
  </si>
  <si>
    <t>21002</t>
  </si>
  <si>
    <t>2100201</t>
  </si>
  <si>
    <t>2100202</t>
  </si>
  <si>
    <t>2100206</t>
  </si>
  <si>
    <t>2100299</t>
  </si>
  <si>
    <t>21003</t>
  </si>
  <si>
    <t>2100302</t>
  </si>
  <si>
    <t>2100399</t>
  </si>
  <si>
    <t>21004</t>
  </si>
  <si>
    <t>2100401</t>
  </si>
  <si>
    <t>2100402</t>
  </si>
  <si>
    <t>2100403</t>
  </si>
  <si>
    <t>2100408</t>
  </si>
  <si>
    <t>2100409</t>
  </si>
  <si>
    <t>2100499</t>
  </si>
  <si>
    <t>21005</t>
  </si>
  <si>
    <t>2100506</t>
  </si>
  <si>
    <t>21006</t>
  </si>
  <si>
    <t>2100601</t>
  </si>
  <si>
    <t>21007</t>
  </si>
  <si>
    <t>2100717</t>
  </si>
  <si>
    <t>2100799</t>
  </si>
  <si>
    <t>21099</t>
  </si>
  <si>
    <t>2109901</t>
  </si>
  <si>
    <t>213</t>
  </si>
  <si>
    <t>21303</t>
  </si>
  <si>
    <t>2130314</t>
  </si>
  <si>
    <t>221</t>
  </si>
  <si>
    <t>22101</t>
  </si>
  <si>
    <t>2210106</t>
  </si>
  <si>
    <t>2210107</t>
  </si>
  <si>
    <t>2210199</t>
  </si>
  <si>
    <t>229</t>
  </si>
  <si>
    <t>22999</t>
  </si>
  <si>
    <t>2299901</t>
  </si>
  <si>
    <t>基本工资</t>
  </si>
  <si>
    <t>津贴补贴</t>
  </si>
  <si>
    <t>奖金</t>
  </si>
  <si>
    <t>其他社会保障缴费</t>
  </si>
  <si>
    <t>伙食补助费</t>
  </si>
  <si>
    <t>绩效工资</t>
  </si>
  <si>
    <t>机关事业单位基本养老保险缴费</t>
  </si>
  <si>
    <t>其他工资福利支出</t>
  </si>
  <si>
    <t>办公费</t>
  </si>
  <si>
    <t>印刷费</t>
  </si>
  <si>
    <t>手续费</t>
  </si>
  <si>
    <t>水费</t>
  </si>
  <si>
    <t>电费</t>
  </si>
  <si>
    <t>邮电费</t>
  </si>
  <si>
    <t>差旅费</t>
  </si>
  <si>
    <t>维修（护）费</t>
  </si>
  <si>
    <t>会议费</t>
  </si>
  <si>
    <t>培训费</t>
  </si>
  <si>
    <t>专用材料费</t>
  </si>
  <si>
    <t>专用燃料费</t>
  </si>
  <si>
    <t>劳务费</t>
  </si>
  <si>
    <t>工会经费</t>
  </si>
  <si>
    <t>其他商品和服务支出</t>
  </si>
  <si>
    <t>离休费</t>
  </si>
  <si>
    <t>退休费</t>
  </si>
  <si>
    <t>抚恤金</t>
  </si>
  <si>
    <t>生活补助</t>
  </si>
  <si>
    <t>医疗费</t>
  </si>
  <si>
    <t>奖励金</t>
  </si>
  <si>
    <t>住房公积金</t>
  </si>
  <si>
    <t>其他对个人和家庭的补助支出</t>
  </si>
  <si>
    <t>办公设备购置</t>
  </si>
  <si>
    <t>部门：</t>
  </si>
  <si>
    <t>单位：万元</t>
  </si>
  <si>
    <t>项    目</t>
  </si>
  <si>
    <t>财政拨款收入</t>
  </si>
  <si>
    <t>经营收入</t>
  </si>
  <si>
    <t>附属单位上缴收入</t>
  </si>
  <si>
    <t>功能分类科目编码</t>
  </si>
  <si>
    <t>7</t>
  </si>
  <si>
    <t>注：本表反映部门本年度取得的各项收入情况。</t>
  </si>
  <si>
    <t>经营支出</t>
  </si>
  <si>
    <t>4</t>
  </si>
  <si>
    <t>5</t>
  </si>
  <si>
    <t>6</t>
  </si>
  <si>
    <t>注：本表反映部门本年度各项支出情况。</t>
  </si>
  <si>
    <t>注：本表反映部门本年度一般公共预算财政拨款和政府性基金预算财政拨款的总收支和年末结转结余情况。</t>
  </si>
  <si>
    <r>
      <t xml:space="preserve">项 </t>
    </r>
    <r>
      <rPr>
        <sz val="9"/>
        <color indexed="8"/>
        <rFont val="宋体"/>
        <family val="0"/>
      </rPr>
      <t xml:space="preserve">   </t>
    </r>
    <r>
      <rPr>
        <sz val="9"/>
        <rFont val="宋体"/>
        <family val="0"/>
      </rPr>
      <t>目</t>
    </r>
  </si>
  <si>
    <t>本年支出合计</t>
  </si>
  <si>
    <t xml:space="preserve">基本支出  </t>
  </si>
  <si>
    <t>合计</t>
  </si>
  <si>
    <t>注：本表反映部门本年度一般公共预算财政拨款实际支出情况。</t>
  </si>
  <si>
    <t>其他资本性支出</t>
  </si>
  <si>
    <t>注：本表反映部门本年度一般公共预算财政拨款基本支出明细情况。</t>
  </si>
  <si>
    <t>公开07表</t>
  </si>
  <si>
    <t>金额单位：万元</t>
  </si>
  <si>
    <t>2016年度预算数</t>
  </si>
  <si>
    <t>2016年度决算数</t>
  </si>
  <si>
    <t>公务用车购置及运行维护费</t>
  </si>
  <si>
    <t>小计</t>
  </si>
  <si>
    <t xml:space="preserve">说明:本表反映部门本年度“三公”经费支出预决算情况。其中，2016年度预算数为“三公”经费年初预算数，决算数是包括当年一般公共预算财政拨款和以前年度结转资金安排的实际支出。
</t>
  </si>
  <si>
    <r>
      <rPr>
        <sz val="12"/>
        <rFont val="宋体"/>
        <family val="0"/>
      </rPr>
      <t>因公出国（境）费</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</si>
</sst>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6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0"/>
      <name val="仿宋_GB2312"/>
      <family val="3"/>
    </font>
    <font>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8"/>
      <color indexed="8"/>
      <name val="宋体"/>
      <family val="0"/>
    </font>
    <font>
      <sz val="8"/>
      <name val="宋体"/>
      <family val="0"/>
    </font>
    <font>
      <b/>
      <sz val="9"/>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8"/>
      <name val="Calibri"/>
      <family val="0"/>
    </font>
    <font>
      <sz val="10"/>
      <name val="Calibri"/>
      <family val="0"/>
    </font>
    <font>
      <sz val="12"/>
      <name val="Calibri"/>
      <family val="0"/>
    </font>
    <font>
      <sz val="11"/>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190">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Alignment="1">
      <alignment horizontal="right" vertical="center" wrapText="1"/>
    </xf>
    <xf numFmtId="0" fontId="0" fillId="0" borderId="0" xfId="0" applyAlignment="1">
      <alignmen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184" fontId="12" fillId="0" borderId="10" xfId="53" applyNumberFormat="1" applyFont="1" applyFill="1" applyBorder="1" applyAlignment="1">
      <alignment horizontal="left" vertical="center"/>
      <protection/>
    </xf>
    <xf numFmtId="0" fontId="6" fillId="35" borderId="0" xfId="53" applyFont="1" applyFill="1" applyAlignment="1">
      <alignment horizontal="right" vertical="center"/>
      <protection/>
    </xf>
    <xf numFmtId="0" fontId="14" fillId="0" borderId="0" xfId="53" applyFont="1" applyAlignment="1">
      <alignment horizontal="left"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8" fillId="0" borderId="0" xfId="54" applyFont="1" applyBorder="1" applyAlignment="1">
      <alignment horizontal="left"/>
      <protection/>
    </xf>
    <xf numFmtId="0" fontId="3" fillId="35" borderId="0" xfId="55" applyFont="1" applyFill="1" applyBorder="1" applyAlignment="1">
      <alignment horizontal="center" vertical="center" wrapText="1"/>
      <protection/>
    </xf>
    <xf numFmtId="0" fontId="12" fillId="0" borderId="10" xfId="0" applyFont="1" applyBorder="1" applyAlignment="1">
      <alignment/>
    </xf>
    <xf numFmtId="0" fontId="12" fillId="0" borderId="10" xfId="0" applyFont="1" applyBorder="1" applyAlignment="1">
      <alignment horizontal="center" vertical="center"/>
    </xf>
    <xf numFmtId="0" fontId="12" fillId="0" borderId="10" xfId="0" applyFont="1" applyBorder="1" applyAlignment="1">
      <alignment vertical="center"/>
    </xf>
    <xf numFmtId="184" fontId="13" fillId="35" borderId="10" xfId="53" applyNumberFormat="1" applyFont="1" applyFill="1" applyBorder="1" applyAlignment="1" quotePrefix="1">
      <alignment horizontal="center" vertical="center"/>
      <protection/>
    </xf>
    <xf numFmtId="0" fontId="20" fillId="0" borderId="0" xfId="53" applyFont="1" applyBorder="1" applyAlignment="1">
      <alignment horizontal="right" vertical="center"/>
      <protection/>
    </xf>
    <xf numFmtId="0" fontId="20" fillId="0" borderId="0" xfId="53" applyFont="1" applyAlignment="1">
      <alignment horizontal="right" vertical="center"/>
      <protection/>
    </xf>
    <xf numFmtId="184" fontId="12" fillId="0" borderId="10" xfId="53" applyNumberFormat="1" applyFont="1" applyFill="1" applyBorder="1" applyAlignment="1" quotePrefix="1">
      <alignment horizontal="left" vertical="center"/>
      <protection/>
    </xf>
    <xf numFmtId="184" fontId="12" fillId="0" borderId="10" xfId="53" applyNumberFormat="1" applyFont="1" applyFill="1" applyBorder="1" applyAlignment="1">
      <alignment vertical="center"/>
      <protection/>
    </xf>
    <xf numFmtId="184" fontId="12" fillId="35"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3" fillId="0" borderId="10" xfId="53" applyNumberFormat="1" applyFont="1" applyFill="1" applyBorder="1" applyAlignment="1">
      <alignment horizontal="right" vertical="center"/>
      <protection/>
    </xf>
    <xf numFmtId="0" fontId="3" fillId="0" borderId="0" xfId="52" applyFont="1">
      <alignment/>
      <protection/>
    </xf>
    <xf numFmtId="0" fontId="3" fillId="0" borderId="0" xfId="55" applyFont="1" applyAlignment="1">
      <alignment vertical="center" wrapText="1"/>
      <protection/>
    </xf>
    <xf numFmtId="184" fontId="5" fillId="0" borderId="0" xfId="0" applyNumberFormat="1" applyFont="1" applyAlignment="1">
      <alignment horizontal="right" vertical="center"/>
    </xf>
    <xf numFmtId="184" fontId="0" fillId="0" borderId="0" xfId="0" applyNumberFormat="1" applyAlignment="1">
      <alignment horizontal="right" vertical="center"/>
    </xf>
    <xf numFmtId="184" fontId="0" fillId="0" borderId="0" xfId="0" applyNumberFormat="1" applyBorder="1" applyAlignment="1">
      <alignment horizontal="right" vertical="center" wrapText="1"/>
    </xf>
    <xf numFmtId="184" fontId="0" fillId="0" borderId="0" xfId="0" applyNumberFormat="1" applyAlignment="1">
      <alignment horizontal="right" vertical="center" wrapText="1"/>
    </xf>
    <xf numFmtId="184" fontId="0" fillId="0" borderId="0" xfId="0" applyNumberFormat="1" applyBorder="1" applyAlignment="1">
      <alignment horizontal="right" vertical="center"/>
    </xf>
    <xf numFmtId="184" fontId="5" fillId="35" borderId="0" xfId="55" applyNumberFormat="1" applyFont="1" applyFill="1" applyAlignment="1">
      <alignment vertical="center" wrapText="1"/>
      <protection/>
    </xf>
    <xf numFmtId="184" fontId="3" fillId="35" borderId="0" xfId="55" applyNumberFormat="1" applyFont="1" applyFill="1" applyAlignment="1">
      <alignment vertical="center" wrapText="1"/>
      <protection/>
    </xf>
    <xf numFmtId="184" fontId="0" fillId="0" borderId="0" xfId="55" applyNumberFormat="1" applyFont="1" applyAlignment="1">
      <alignment horizontal="center" vertical="center" wrapText="1"/>
      <protection/>
    </xf>
    <xf numFmtId="184" fontId="0" fillId="0" borderId="0" xfId="55" applyNumberFormat="1" applyFont="1" applyAlignment="1">
      <alignment vertical="center" wrapText="1"/>
      <protection/>
    </xf>
    <xf numFmtId="184" fontId="0" fillId="0" borderId="0" xfId="55" applyNumberFormat="1" applyAlignment="1">
      <alignment vertical="center" wrapText="1"/>
      <protection/>
    </xf>
    <xf numFmtId="0" fontId="11" fillId="0" borderId="0" xfId="53" applyFont="1" applyFill="1" applyAlignment="1">
      <alignment horizontal="center" vertical="center"/>
      <protection/>
    </xf>
    <xf numFmtId="184"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1" fillId="0" borderId="0" xfId="0" applyFont="1" applyFill="1" applyAlignment="1">
      <alignment horizontal="center" vertical="center"/>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19" fillId="0" borderId="0" xfId="54" applyNumberFormat="1" applyFont="1" applyFill="1" applyAlignment="1" applyProtection="1">
      <alignment horizontal="center" vertical="center"/>
      <protection/>
    </xf>
    <xf numFmtId="0" fontId="18" fillId="0" borderId="0" xfId="54" applyFont="1" applyBorder="1" applyAlignment="1">
      <alignment horizontal="left" wrapText="1"/>
      <protection/>
    </xf>
    <xf numFmtId="0" fontId="10" fillId="35" borderId="0" xfId="55" applyFont="1" applyFill="1" applyAlignment="1">
      <alignment horizontal="center" vertical="center" wrapText="1"/>
      <protection/>
    </xf>
    <xf numFmtId="0" fontId="0" fillId="0" borderId="0" xfId="55" applyFont="1" applyBorder="1" applyAlignment="1">
      <alignment horizontal="left" vertical="center" wrapText="1"/>
      <protection/>
    </xf>
    <xf numFmtId="0" fontId="35" fillId="35" borderId="0" xfId="53" applyFont="1" applyFill="1" applyAlignment="1">
      <alignment horizontal="left" vertical="center"/>
      <protection/>
    </xf>
    <xf numFmtId="0" fontId="35" fillId="35" borderId="0" xfId="53" applyFont="1" applyFill="1" applyAlignment="1">
      <alignment horizontal="right" vertical="center"/>
      <protection/>
    </xf>
    <xf numFmtId="0" fontId="35" fillId="0" borderId="11" xfId="0" applyFont="1" applyBorder="1" applyAlignment="1">
      <alignment horizontal="left" vertical="center" shrinkToFit="1"/>
    </xf>
    <xf numFmtId="0" fontId="35" fillId="0" borderId="12" xfId="0" applyFont="1" applyBorder="1" applyAlignment="1">
      <alignment horizontal="left" vertical="center" shrinkToFit="1"/>
    </xf>
    <xf numFmtId="0" fontId="35" fillId="0" borderId="12" xfId="0" applyFont="1" applyBorder="1" applyAlignment="1">
      <alignment horizontal="left" vertical="center" shrinkToFit="1"/>
    </xf>
    <xf numFmtId="0" fontId="35" fillId="0" borderId="13" xfId="0" applyFont="1" applyBorder="1" applyAlignment="1">
      <alignment horizontal="left" vertical="center" shrinkToFit="1"/>
    </xf>
    <xf numFmtId="0" fontId="35" fillId="0" borderId="14" xfId="0" applyFont="1" applyBorder="1" applyAlignment="1">
      <alignment horizontal="left" vertical="center" shrinkToFit="1"/>
    </xf>
    <xf numFmtId="0" fontId="35" fillId="0" borderId="14" xfId="0" applyFont="1" applyBorder="1" applyAlignment="1">
      <alignment horizontal="left" vertical="center" shrinkToFit="1"/>
    </xf>
    <xf numFmtId="0" fontId="36" fillId="35" borderId="0" xfId="53" applyFont="1" applyFill="1" applyAlignment="1">
      <alignment horizontal="left" vertical="center"/>
      <protection/>
    </xf>
    <xf numFmtId="0" fontId="37" fillId="35" borderId="0" xfId="0" applyFont="1" applyFill="1" applyAlignment="1">
      <alignment horizontal="right" vertical="center"/>
    </xf>
    <xf numFmtId="0" fontId="36" fillId="35" borderId="0" xfId="0" applyFont="1" applyFill="1" applyAlignment="1">
      <alignment horizontal="center" vertical="center"/>
    </xf>
    <xf numFmtId="0" fontId="36" fillId="35" borderId="0" xfId="53" applyFont="1" applyFill="1" applyAlignment="1">
      <alignment horizontal="right" vertical="center"/>
      <protection/>
    </xf>
    <xf numFmtId="184" fontId="37" fillId="35" borderId="10" xfId="0" applyNumberFormat="1" applyFont="1" applyFill="1" applyBorder="1" applyAlignment="1" quotePrefix="1">
      <alignment horizontal="center" vertical="center" wrapText="1"/>
    </xf>
    <xf numFmtId="184" fontId="37" fillId="0" borderId="10" xfId="0" applyNumberFormat="1" applyFont="1" applyFill="1" applyBorder="1" applyAlignment="1" quotePrefix="1">
      <alignment horizontal="center" vertical="center" wrapText="1"/>
    </xf>
    <xf numFmtId="184" fontId="37" fillId="35" borderId="10" xfId="0" applyNumberFormat="1" applyFont="1" applyFill="1" applyBorder="1" applyAlignment="1">
      <alignment horizontal="center" vertical="center" wrapText="1"/>
    </xf>
    <xf numFmtId="184" fontId="37" fillId="35" borderId="10" xfId="0" applyNumberFormat="1" applyFont="1" applyFill="1" applyBorder="1" applyAlignment="1" quotePrefix="1">
      <alignment horizontal="center" vertical="center"/>
    </xf>
    <xf numFmtId="184" fontId="37" fillId="35" borderId="10" xfId="0" applyNumberFormat="1" applyFont="1" applyFill="1" applyBorder="1" applyAlignment="1" quotePrefix="1">
      <alignment horizontal="center" vertical="center"/>
    </xf>
    <xf numFmtId="49" fontId="37" fillId="35" borderId="10" xfId="0" applyNumberFormat="1" applyFont="1" applyFill="1" applyBorder="1" applyAlignment="1">
      <alignment horizontal="center" vertical="center"/>
    </xf>
    <xf numFmtId="184" fontId="37" fillId="0" borderId="10" xfId="0" applyNumberFormat="1" applyFont="1" applyFill="1" applyBorder="1" applyAlignment="1">
      <alignment horizontal="center" vertical="center"/>
    </xf>
    <xf numFmtId="184" fontId="37" fillId="0" borderId="10" xfId="0" applyNumberFormat="1" applyFont="1" applyFill="1" applyBorder="1" applyAlignment="1">
      <alignment horizontal="right" vertical="center"/>
    </xf>
    <xf numFmtId="0" fontId="36" fillId="0" borderId="11" xfId="0" applyFont="1" applyBorder="1" applyAlignment="1">
      <alignment horizontal="left" vertical="center" shrinkToFit="1"/>
    </xf>
    <xf numFmtId="0" fontId="36" fillId="0" borderId="12" xfId="0" applyFont="1" applyBorder="1" applyAlignment="1">
      <alignment horizontal="left" vertical="center" shrinkToFit="1"/>
    </xf>
    <xf numFmtId="0" fontId="36" fillId="0" borderId="12" xfId="0" applyFont="1" applyBorder="1" applyAlignment="1">
      <alignment horizontal="left" vertical="center" shrinkToFit="1"/>
    </xf>
    <xf numFmtId="4" fontId="36" fillId="0" borderId="12" xfId="0" applyNumberFormat="1" applyFont="1" applyBorder="1" applyAlignment="1">
      <alignment horizontal="right" vertical="center" shrinkToFit="1"/>
    </xf>
    <xf numFmtId="0" fontId="36" fillId="0" borderId="13" xfId="0" applyFont="1" applyBorder="1" applyAlignment="1">
      <alignment horizontal="left" vertical="center" shrinkToFit="1"/>
    </xf>
    <xf numFmtId="0" fontId="36" fillId="0" borderId="14" xfId="0" applyFont="1" applyBorder="1" applyAlignment="1">
      <alignment horizontal="left" vertical="center" shrinkToFit="1"/>
    </xf>
    <xf numFmtId="0" fontId="36" fillId="0" borderId="14" xfId="0" applyFont="1" applyBorder="1" applyAlignment="1">
      <alignment horizontal="left" vertical="center" shrinkToFit="1"/>
    </xf>
    <xf numFmtId="4" fontId="36" fillId="0" borderId="14" xfId="0" applyNumberFormat="1" applyFont="1" applyBorder="1" applyAlignment="1">
      <alignment horizontal="right" vertical="center" shrinkToFit="1"/>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49" fontId="37" fillId="35" borderId="10" xfId="0" applyNumberFormat="1" applyFont="1" applyFill="1" applyBorder="1" applyAlignment="1" quotePrefix="1">
      <alignment horizontal="center" vertical="center"/>
    </xf>
    <xf numFmtId="49" fontId="37" fillId="35" borderId="10" xfId="0" applyNumberFormat="1" applyFont="1" applyFill="1" applyBorder="1" applyAlignment="1" quotePrefix="1">
      <alignment horizontal="center" vertical="center"/>
    </xf>
    <xf numFmtId="184" fontId="37" fillId="0" borderId="10" xfId="0" applyNumberFormat="1" applyFont="1" applyFill="1" applyBorder="1" applyAlignment="1">
      <alignment vertical="center"/>
    </xf>
    <xf numFmtId="0" fontId="2" fillId="35" borderId="0" xfId="53" applyFont="1" applyFill="1" applyAlignment="1">
      <alignment horizontal="right" vertical="center"/>
      <protection/>
    </xf>
    <xf numFmtId="184" fontId="2" fillId="35" borderId="10" xfId="53" applyNumberFormat="1" applyFont="1" applyFill="1" applyBorder="1" applyAlignment="1" quotePrefix="1">
      <alignment horizontal="center" vertical="center"/>
      <protection/>
    </xf>
    <xf numFmtId="184" fontId="2" fillId="35" borderId="10" xfId="53" applyNumberFormat="1" applyFont="1" applyFill="1" applyBorder="1" applyAlignment="1" quotePrefix="1">
      <alignment horizontal="center" vertical="center"/>
      <protection/>
    </xf>
    <xf numFmtId="184" fontId="2" fillId="35" borderId="10" xfId="53" applyNumberFormat="1" applyFont="1" applyFill="1" applyBorder="1" applyAlignment="1">
      <alignment horizontal="center" vertical="center"/>
      <protection/>
    </xf>
    <xf numFmtId="49" fontId="2" fillId="35" borderId="10" xfId="53" applyNumberFormat="1" applyFont="1" applyFill="1" applyBorder="1" applyAlignment="1">
      <alignment horizontal="center" vertical="center" wrapText="1"/>
      <protection/>
    </xf>
    <xf numFmtId="49" fontId="2" fillId="35" borderId="10" xfId="53" applyNumberFormat="1" applyFont="1" applyFill="1" applyBorder="1" applyAlignment="1" quotePrefix="1">
      <alignment horizontal="center" vertical="center"/>
      <protection/>
    </xf>
    <xf numFmtId="184" fontId="2" fillId="0" borderId="10" xfId="53" applyNumberFormat="1" applyFont="1" applyFill="1" applyBorder="1" applyAlignment="1" quotePrefix="1">
      <alignment horizontal="left" vertical="center"/>
      <protection/>
    </xf>
    <xf numFmtId="184" fontId="2" fillId="0" borderId="10" xfId="53" applyNumberFormat="1" applyFont="1" applyFill="1" applyBorder="1" applyAlignment="1">
      <alignment horizontal="right" vertical="center"/>
      <protection/>
    </xf>
    <xf numFmtId="184" fontId="2" fillId="35" borderId="10" xfId="53" applyNumberFormat="1" applyFont="1" applyFill="1" applyBorder="1" applyAlignment="1" quotePrefix="1">
      <alignment horizontal="left" vertical="center"/>
      <protection/>
    </xf>
    <xf numFmtId="0" fontId="2" fillId="35" borderId="10" xfId="53" applyNumberFormat="1" applyFont="1" applyFill="1" applyBorder="1" applyAlignment="1" quotePrefix="1">
      <alignment horizontal="center" vertical="center"/>
      <protection/>
    </xf>
    <xf numFmtId="184" fontId="2" fillId="35" borderId="10" xfId="53" applyNumberFormat="1" applyFont="1" applyFill="1" applyBorder="1" applyAlignment="1">
      <alignment horizontal="left" vertical="center"/>
      <protection/>
    </xf>
    <xf numFmtId="0" fontId="2" fillId="0" borderId="10" xfId="0" applyFont="1" applyBorder="1" applyAlignment="1">
      <alignment/>
    </xf>
    <xf numFmtId="184" fontId="2" fillId="0" borderId="10" xfId="53" applyNumberFormat="1" applyFont="1" applyFill="1" applyBorder="1" applyAlignment="1">
      <alignment horizontal="left" vertical="center"/>
      <protection/>
    </xf>
    <xf numFmtId="184" fontId="2" fillId="0" borderId="10" xfId="53" applyNumberFormat="1" applyFont="1" applyFill="1" applyBorder="1" applyAlignment="1">
      <alignment horizontal="center" vertical="center"/>
      <protection/>
    </xf>
    <xf numFmtId="184" fontId="38" fillId="0" borderId="10" xfId="53" applyNumberFormat="1" applyFont="1" applyFill="1" applyBorder="1" applyAlignment="1" quotePrefix="1">
      <alignment horizontal="center" vertical="center"/>
      <protection/>
    </xf>
    <xf numFmtId="184" fontId="38" fillId="0" borderId="10" xfId="53" applyNumberFormat="1" applyFont="1" applyFill="1" applyBorder="1" applyAlignment="1" quotePrefix="1">
      <alignment vertical="center"/>
      <protection/>
    </xf>
    <xf numFmtId="184" fontId="2" fillId="0" borderId="10" xfId="53" applyNumberFormat="1" applyFont="1" applyFill="1" applyBorder="1" applyAlignment="1" quotePrefix="1">
      <alignment vertical="center"/>
      <protection/>
    </xf>
    <xf numFmtId="184" fontId="38" fillId="35" borderId="10" xfId="53" applyNumberFormat="1" applyFont="1" applyFill="1" applyBorder="1" applyAlignment="1" quotePrefix="1">
      <alignment horizontal="center" vertical="center"/>
      <protection/>
    </xf>
    <xf numFmtId="0" fontId="2" fillId="0" borderId="0" xfId="53" applyFont="1" applyBorder="1" applyAlignment="1">
      <alignment horizontal="left" vertical="center" wrapText="1"/>
      <protection/>
    </xf>
    <xf numFmtId="0" fontId="2" fillId="0" borderId="0" xfId="53" applyFont="1" applyBorder="1" applyAlignment="1">
      <alignment horizontal="left" vertical="center"/>
      <protection/>
    </xf>
    <xf numFmtId="0" fontId="2" fillId="0" borderId="0" xfId="53" applyFont="1" applyAlignment="1">
      <alignment horizontal="right" vertical="center"/>
      <protection/>
    </xf>
    <xf numFmtId="0" fontId="2" fillId="0" borderId="10" xfId="0" applyFont="1" applyBorder="1" applyAlignment="1">
      <alignment horizontal="center" vertical="center"/>
    </xf>
    <xf numFmtId="0" fontId="2" fillId="0" borderId="10" xfId="55" applyFont="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4" fontId="2" fillId="0" borderId="10" xfId="55" applyNumberFormat="1" applyFont="1" applyFill="1" applyBorder="1" applyAlignment="1">
      <alignment horizontal="center" vertical="center" wrapText="1"/>
      <protection/>
    </xf>
    <xf numFmtId="0" fontId="2" fillId="0" borderId="10" xfId="55" applyFont="1" applyBorder="1" applyAlignment="1">
      <alignment vertical="center" wrapText="1"/>
      <protection/>
    </xf>
    <xf numFmtId="0" fontId="2" fillId="0" borderId="10" xfId="55" applyFont="1" applyFill="1" applyBorder="1" applyAlignment="1">
      <alignment vertical="center" wrapText="1"/>
      <protection/>
    </xf>
    <xf numFmtId="0" fontId="2" fillId="0" borderId="0" xfId="55" applyFont="1" applyBorder="1" applyAlignment="1">
      <alignment horizontal="left" vertical="center" wrapText="1"/>
      <protection/>
    </xf>
    <xf numFmtId="0" fontId="2" fillId="0" borderId="0" xfId="55" applyFont="1" applyBorder="1" applyAlignment="1">
      <alignment horizontal="left" vertical="center"/>
      <protection/>
    </xf>
    <xf numFmtId="4" fontId="35" fillId="0" borderId="12" xfId="0" applyNumberFormat="1" applyFont="1" applyBorder="1" applyAlignment="1">
      <alignment horizontal="center" vertical="center" shrinkToFit="1"/>
    </xf>
    <xf numFmtId="4" fontId="35" fillId="0" borderId="14" xfId="0" applyNumberFormat="1" applyFont="1" applyBorder="1" applyAlignment="1">
      <alignment horizontal="center" vertical="center" shrinkToFit="1"/>
    </xf>
    <xf numFmtId="0" fontId="2" fillId="0" borderId="10" xfId="55" applyFont="1" applyFill="1" applyBorder="1" applyAlignment="1">
      <alignment horizontal="center" vertical="center" wrapText="1"/>
      <protection/>
    </xf>
    <xf numFmtId="0" fontId="38" fillId="0" borderId="10" xfId="0" applyFont="1" applyBorder="1" applyAlignment="1">
      <alignment horizontal="center" vertical="center"/>
    </xf>
    <xf numFmtId="185" fontId="38" fillId="0" borderId="10" xfId="0" applyNumberFormat="1" applyFont="1" applyBorder="1" applyAlignment="1">
      <alignment horizontal="center" vertical="center"/>
    </xf>
    <xf numFmtId="185" fontId="38" fillId="0" borderId="10" xfId="55" applyNumberFormat="1" applyFont="1" applyFill="1" applyBorder="1" applyAlignment="1">
      <alignment horizontal="center" vertical="center" wrapText="1"/>
      <protection/>
    </xf>
    <xf numFmtId="0" fontId="38" fillId="0" borderId="10" xfId="55" applyFont="1" applyBorder="1" applyAlignment="1">
      <alignment horizontal="right" vertical="center" wrapText="1"/>
      <protection/>
    </xf>
    <xf numFmtId="0" fontId="38" fillId="0" borderId="10" xfId="55" applyFont="1" applyBorder="1" applyAlignment="1">
      <alignment horizontal="left" vertical="center" wrapText="1"/>
      <protection/>
    </xf>
    <xf numFmtId="4" fontId="35" fillId="0" borderId="10" xfId="0" applyNumberFormat="1" applyFont="1" applyBorder="1" applyAlignment="1">
      <alignment horizontal="center" vertical="center" shrinkToFit="1"/>
    </xf>
    <xf numFmtId="0" fontId="38" fillId="0" borderId="10" xfId="55" applyFont="1" applyBorder="1" applyAlignment="1">
      <alignment vertical="center" wrapText="1"/>
      <protection/>
    </xf>
    <xf numFmtId="0" fontId="2" fillId="0" borderId="10" xfId="0" applyFont="1" applyBorder="1" applyAlignment="1">
      <alignment horizontal="left"/>
    </xf>
    <xf numFmtId="0" fontId="2" fillId="0" borderId="10" xfId="55" applyFont="1" applyBorder="1" applyAlignment="1">
      <alignment horizontal="left" vertical="center" wrapText="1"/>
      <protection/>
    </xf>
    <xf numFmtId="0" fontId="2" fillId="0" borderId="10" xfId="0" applyFont="1" applyBorder="1" applyAlignment="1">
      <alignment horizontal="left" vertical="center"/>
    </xf>
    <xf numFmtId="0" fontId="2" fillId="0" borderId="15" xfId="55" applyFont="1" applyBorder="1" applyAlignment="1">
      <alignment horizontal="left" vertical="center" wrapText="1"/>
      <protection/>
    </xf>
    <xf numFmtId="0" fontId="2" fillId="0" borderId="0" xfId="55" applyFont="1" applyAlignment="1">
      <alignment vertical="center" wrapText="1"/>
      <protection/>
    </xf>
    <xf numFmtId="0" fontId="57" fillId="0" borderId="0" xfId="54" applyNumberFormat="1" applyFont="1" applyFill="1" applyAlignment="1" applyProtection="1">
      <alignment horizontal="center" vertical="center"/>
      <protection/>
    </xf>
    <xf numFmtId="0" fontId="58" fillId="0" borderId="0" xfId="54" applyFont="1" applyAlignment="1">
      <alignment horizontal="right" vertical="center" wrapText="1"/>
      <protection/>
    </xf>
    <xf numFmtId="0" fontId="58" fillId="0" borderId="0" xfId="54" applyFont="1" applyAlignment="1">
      <alignment horizontal="left" vertical="center" wrapText="1"/>
      <protection/>
    </xf>
    <xf numFmtId="0" fontId="58" fillId="0" borderId="16" xfId="54" applyFont="1" applyBorder="1" applyAlignment="1">
      <alignment horizontal="right" vertical="center" wrapText="1"/>
      <protection/>
    </xf>
    <xf numFmtId="0" fontId="59" fillId="35" borderId="17" xfId="52" applyFont="1" applyFill="1" applyBorder="1" applyAlignment="1">
      <alignment horizontal="center" vertical="center" wrapText="1"/>
      <protection/>
    </xf>
    <xf numFmtId="0" fontId="59" fillId="35" borderId="18" xfId="52" applyFont="1" applyFill="1" applyBorder="1" applyAlignment="1">
      <alignment horizontal="center" vertical="center" wrapText="1"/>
      <protection/>
    </xf>
    <xf numFmtId="0" fontId="59" fillId="35" borderId="19" xfId="52" applyFont="1" applyFill="1" applyBorder="1" applyAlignment="1">
      <alignment horizontal="center" vertical="center" wrapText="1"/>
      <protection/>
    </xf>
    <xf numFmtId="0" fontId="59" fillId="35" borderId="20" xfId="52" applyFont="1" applyFill="1" applyBorder="1" applyAlignment="1">
      <alignment horizontal="center" vertical="center" wrapText="1"/>
      <protection/>
    </xf>
    <xf numFmtId="0" fontId="60" fillId="35" borderId="20" xfId="52" applyFont="1" applyFill="1" applyBorder="1" applyAlignment="1">
      <alignment horizontal="center" vertical="center" wrapText="1"/>
      <protection/>
    </xf>
    <xf numFmtId="0" fontId="61" fillId="0" borderId="17" xfId="52" applyFont="1" applyBorder="1" applyAlignment="1">
      <alignment horizontal="center" vertical="center" wrapText="1"/>
      <protection/>
    </xf>
    <xf numFmtId="0" fontId="61" fillId="0" borderId="18" xfId="52" applyFont="1" applyBorder="1" applyAlignment="1">
      <alignment horizontal="center" vertical="center" wrapText="1"/>
      <protection/>
    </xf>
    <xf numFmtId="0" fontId="61" fillId="0" borderId="19" xfId="52" applyFont="1" applyBorder="1" applyAlignment="1">
      <alignment horizontal="center" vertical="center" wrapText="1"/>
      <protection/>
    </xf>
    <xf numFmtId="0" fontId="61" fillId="0" borderId="20" xfId="52" applyFont="1" applyBorder="1" applyAlignment="1">
      <alignment horizontal="center" vertical="center" wrapText="1"/>
      <protection/>
    </xf>
    <xf numFmtId="0" fontId="59" fillId="35" borderId="21" xfId="52" applyFont="1" applyFill="1" applyBorder="1" applyAlignment="1">
      <alignment horizontal="center" vertical="center" wrapText="1"/>
      <protection/>
    </xf>
    <xf numFmtId="0" fontId="60" fillId="35" borderId="21" xfId="52" applyFont="1" applyFill="1" applyBorder="1" applyAlignment="1">
      <alignment horizontal="center" vertical="center" wrapText="1"/>
      <protection/>
    </xf>
    <xf numFmtId="0" fontId="61" fillId="0" borderId="10" xfId="52" applyFont="1" applyBorder="1" applyAlignment="1">
      <alignment horizontal="center" vertical="center" wrapText="1"/>
      <protection/>
    </xf>
    <xf numFmtId="0" fontId="61" fillId="0" borderId="21" xfId="52" applyFont="1" applyBorder="1" applyAlignment="1">
      <alignment horizontal="center" vertical="center" wrapText="1"/>
      <protection/>
    </xf>
    <xf numFmtId="0" fontId="60" fillId="35" borderId="10" xfId="52" applyFont="1" applyFill="1" applyBorder="1" applyAlignment="1">
      <alignment horizontal="center" vertical="center" wrapText="1"/>
      <protection/>
    </xf>
    <xf numFmtId="0" fontId="59" fillId="35" borderId="10" xfId="52" applyFont="1" applyFill="1" applyBorder="1" applyAlignment="1">
      <alignment horizontal="center" vertical="center" wrapText="1"/>
      <protection/>
    </xf>
    <xf numFmtId="0" fontId="58" fillId="35" borderId="10" xfId="52" applyFont="1" applyFill="1" applyBorder="1" applyAlignment="1">
      <alignment horizontal="center" vertical="center" wrapText="1"/>
      <protection/>
    </xf>
    <xf numFmtId="0" fontId="58" fillId="0" borderId="10" xfId="52" applyFont="1" applyBorder="1" applyAlignment="1">
      <alignment horizontal="center" vertical="center" wrapText="1"/>
      <protection/>
    </xf>
    <xf numFmtId="0" fontId="58" fillId="0" borderId="15" xfId="54" applyFont="1" applyBorder="1" applyAlignment="1">
      <alignment horizontal="left"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
      <selection activeCell="F8" sqref="F8:F1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37"/>
    </row>
    <row r="2" spans="1:8" s="2" customFormat="1" ht="18" customHeight="1">
      <c r="A2" s="72" t="s">
        <v>70</v>
      </c>
      <c r="B2" s="72"/>
      <c r="C2" s="72"/>
      <c r="D2" s="72"/>
      <c r="E2" s="72"/>
      <c r="F2" s="72"/>
      <c r="G2" s="1"/>
      <c r="H2" s="1"/>
    </row>
    <row r="3" spans="1:6" ht="9.75" customHeight="1">
      <c r="A3" s="3"/>
      <c r="B3" s="3"/>
      <c r="C3" s="3"/>
      <c r="D3" s="3"/>
      <c r="E3" s="3"/>
      <c r="F3" s="31" t="s">
        <v>71</v>
      </c>
    </row>
    <row r="4" spans="1:6" ht="15" customHeight="1">
      <c r="A4" s="6" t="s">
        <v>72</v>
      </c>
      <c r="B4" s="3"/>
      <c r="C4" s="3"/>
      <c r="D4" s="3"/>
      <c r="E4" s="3"/>
      <c r="F4" s="31" t="s">
        <v>73</v>
      </c>
    </row>
    <row r="5" spans="1:8" s="8" customFormat="1" ht="21.75" customHeight="1">
      <c r="A5" s="73" t="s">
        <v>0</v>
      </c>
      <c r="B5" s="73"/>
      <c r="C5" s="73"/>
      <c r="D5" s="73" t="s">
        <v>1</v>
      </c>
      <c r="E5" s="73"/>
      <c r="F5" s="73"/>
      <c r="G5" s="7"/>
      <c r="H5" s="7"/>
    </row>
    <row r="6" spans="1:8" s="8" customFormat="1" ht="21.75" customHeight="1">
      <c r="A6" s="40" t="s">
        <v>74</v>
      </c>
      <c r="B6" s="38" t="s">
        <v>2</v>
      </c>
      <c r="C6" s="39" t="s">
        <v>75</v>
      </c>
      <c r="D6" s="40" t="s">
        <v>74</v>
      </c>
      <c r="E6" s="38" t="s">
        <v>2</v>
      </c>
      <c r="F6" s="39" t="s">
        <v>75</v>
      </c>
      <c r="G6" s="7"/>
      <c r="H6" s="7"/>
    </row>
    <row r="7" spans="1:8" s="8" customFormat="1" ht="21.75" customHeight="1">
      <c r="A7" s="40" t="s">
        <v>76</v>
      </c>
      <c r="B7" s="39"/>
      <c r="C7" s="40" t="s">
        <v>3</v>
      </c>
      <c r="D7" s="40" t="s">
        <v>76</v>
      </c>
      <c r="E7" s="39"/>
      <c r="F7" s="40" t="s">
        <v>4</v>
      </c>
      <c r="G7" s="7"/>
      <c r="H7" s="7"/>
    </row>
    <row r="8" spans="1:8" s="8" customFormat="1" ht="21.75" customHeight="1">
      <c r="A8" s="53" t="s">
        <v>77</v>
      </c>
      <c r="B8" s="33" t="s">
        <v>3</v>
      </c>
      <c r="C8" s="34">
        <v>7232.02</v>
      </c>
      <c r="D8" s="41" t="s">
        <v>51</v>
      </c>
      <c r="E8" s="33" t="s">
        <v>78</v>
      </c>
      <c r="F8" s="54">
        <v>3.24</v>
      </c>
      <c r="G8" s="7"/>
      <c r="H8" s="7"/>
    </row>
    <row r="9" spans="1:8" s="8" customFormat="1" ht="21.75" customHeight="1">
      <c r="A9" s="55" t="s">
        <v>79</v>
      </c>
      <c r="B9" s="33" t="s">
        <v>4</v>
      </c>
      <c r="C9" s="34"/>
      <c r="D9" s="41" t="s">
        <v>52</v>
      </c>
      <c r="E9" s="33" t="s">
        <v>80</v>
      </c>
      <c r="F9" s="54"/>
      <c r="G9" s="7"/>
      <c r="H9" s="7"/>
    </row>
    <row r="10" spans="1:8" s="8" customFormat="1" ht="21.75" customHeight="1">
      <c r="A10" s="55" t="s">
        <v>81</v>
      </c>
      <c r="B10" s="33" t="s">
        <v>5</v>
      </c>
      <c r="C10" s="34">
        <v>4934.44</v>
      </c>
      <c r="D10" s="41" t="s">
        <v>53</v>
      </c>
      <c r="E10" s="33" t="s">
        <v>17</v>
      </c>
      <c r="F10" s="54"/>
      <c r="G10" s="7"/>
      <c r="H10" s="7"/>
    </row>
    <row r="11" spans="1:8" s="8" customFormat="1" ht="21.75" customHeight="1">
      <c r="A11" s="55" t="s">
        <v>82</v>
      </c>
      <c r="B11" s="33" t="s">
        <v>6</v>
      </c>
      <c r="C11" s="34"/>
      <c r="D11" s="41" t="s">
        <v>54</v>
      </c>
      <c r="E11" s="33" t="s">
        <v>18</v>
      </c>
      <c r="F11" s="54">
        <v>7</v>
      </c>
      <c r="G11" s="7"/>
      <c r="H11" s="7"/>
    </row>
    <row r="12" spans="1:8" s="8" customFormat="1" ht="21.75" customHeight="1">
      <c r="A12" s="55" t="s">
        <v>83</v>
      </c>
      <c r="B12" s="33" t="s">
        <v>7</v>
      </c>
      <c r="C12" s="34"/>
      <c r="D12" s="41" t="s">
        <v>55</v>
      </c>
      <c r="E12" s="33" t="s">
        <v>19</v>
      </c>
      <c r="F12" s="54"/>
      <c r="G12" s="7"/>
      <c r="H12" s="7"/>
    </row>
    <row r="13" spans="1:8" s="8" customFormat="1" ht="21.75" customHeight="1">
      <c r="A13" s="55" t="s">
        <v>84</v>
      </c>
      <c r="B13" s="33" t="s">
        <v>8</v>
      </c>
      <c r="C13" s="34"/>
      <c r="D13" s="41" t="s">
        <v>56</v>
      </c>
      <c r="E13" s="33" t="s">
        <v>20</v>
      </c>
      <c r="F13" s="54"/>
      <c r="G13" s="7"/>
      <c r="H13" s="7"/>
    </row>
    <row r="14" spans="1:8" s="8" customFormat="1" ht="21.75" customHeight="1">
      <c r="A14" s="41"/>
      <c r="B14" s="33" t="s">
        <v>9</v>
      </c>
      <c r="C14" s="34"/>
      <c r="D14" s="47" t="s">
        <v>112</v>
      </c>
      <c r="E14" s="48">
        <v>36</v>
      </c>
      <c r="F14" s="49"/>
      <c r="G14" s="7"/>
      <c r="H14" s="7"/>
    </row>
    <row r="15" spans="1:8" s="8" customFormat="1" ht="21.75" customHeight="1">
      <c r="A15" s="35"/>
      <c r="B15" s="33" t="s">
        <v>10</v>
      </c>
      <c r="C15" s="35"/>
      <c r="D15" s="47" t="s">
        <v>113</v>
      </c>
      <c r="E15" s="48">
        <v>37</v>
      </c>
      <c r="F15" s="49"/>
      <c r="G15" s="7"/>
      <c r="H15" s="7"/>
    </row>
    <row r="16" spans="1:8" s="8" customFormat="1" ht="21.75" customHeight="1">
      <c r="A16" s="35"/>
      <c r="B16" s="33"/>
      <c r="C16" s="35"/>
      <c r="D16" s="47" t="s">
        <v>118</v>
      </c>
      <c r="E16" s="48"/>
      <c r="F16" s="49">
        <v>11516.32</v>
      </c>
      <c r="G16" s="7"/>
      <c r="H16" s="7"/>
    </row>
    <row r="17" spans="1:8" s="8" customFormat="1" ht="21.75" customHeight="1">
      <c r="A17" s="35"/>
      <c r="B17" s="33"/>
      <c r="C17" s="35"/>
      <c r="D17" s="47" t="s">
        <v>119</v>
      </c>
      <c r="E17" s="48"/>
      <c r="F17" s="49">
        <v>20</v>
      </c>
      <c r="G17" s="7"/>
      <c r="H17" s="7"/>
    </row>
    <row r="18" spans="1:8" s="8" customFormat="1" ht="21.75" customHeight="1">
      <c r="A18" s="35"/>
      <c r="B18" s="33"/>
      <c r="C18" s="35"/>
      <c r="D18" s="47" t="s">
        <v>120</v>
      </c>
      <c r="E18" s="48"/>
      <c r="F18" s="49">
        <v>403</v>
      </c>
      <c r="G18" s="7"/>
      <c r="H18" s="7"/>
    </row>
    <row r="19" spans="1:8" s="8" customFormat="1" ht="21.75" customHeight="1">
      <c r="A19" s="35"/>
      <c r="B19" s="33"/>
      <c r="C19" s="35"/>
      <c r="D19" s="47" t="s">
        <v>121</v>
      </c>
      <c r="E19" s="48"/>
      <c r="F19" s="49">
        <v>216.9</v>
      </c>
      <c r="G19" s="7"/>
      <c r="H19" s="7"/>
    </row>
    <row r="20" spans="1:8" s="8" customFormat="1" ht="21.75" customHeight="1">
      <c r="A20" s="56" t="s">
        <v>23</v>
      </c>
      <c r="B20" s="33" t="s">
        <v>11</v>
      </c>
      <c r="C20" s="34"/>
      <c r="D20" s="56" t="s">
        <v>25</v>
      </c>
      <c r="E20" s="33" t="s">
        <v>21</v>
      </c>
      <c r="F20" s="57"/>
      <c r="G20" s="7"/>
      <c r="H20" s="7"/>
    </row>
    <row r="21" spans="1:8" s="8" customFormat="1" ht="21.75" customHeight="1">
      <c r="A21" s="35" t="s">
        <v>85</v>
      </c>
      <c r="B21" s="33" t="s">
        <v>12</v>
      </c>
      <c r="C21" s="34"/>
      <c r="D21" s="35" t="s">
        <v>86</v>
      </c>
      <c r="E21" s="33" t="s">
        <v>22</v>
      </c>
      <c r="F21" s="58"/>
      <c r="G21" s="7"/>
      <c r="H21" s="7"/>
    </row>
    <row r="22" spans="1:8" s="8" customFormat="1" ht="21.75" customHeight="1">
      <c r="A22" s="35" t="s">
        <v>87</v>
      </c>
      <c r="B22" s="33" t="s">
        <v>13</v>
      </c>
      <c r="C22" s="34"/>
      <c r="D22" s="35" t="s">
        <v>88</v>
      </c>
      <c r="E22" s="33" t="s">
        <v>24</v>
      </c>
      <c r="F22" s="58"/>
      <c r="G22" s="7"/>
      <c r="H22" s="7"/>
    </row>
    <row r="23" spans="1:8" s="8" customFormat="1" ht="21.75" customHeight="1">
      <c r="A23" s="35"/>
      <c r="B23" s="33" t="s">
        <v>14</v>
      </c>
      <c r="C23" s="34"/>
      <c r="D23" s="35"/>
      <c r="E23" s="33" t="s">
        <v>26</v>
      </c>
      <c r="F23" s="58"/>
      <c r="G23" s="7"/>
      <c r="H23" s="7"/>
    </row>
    <row r="24" spans="1:8" s="52" customFormat="1" ht="21.75" customHeight="1">
      <c r="A24" s="50" t="s">
        <v>28</v>
      </c>
      <c r="B24" s="50" t="s">
        <v>15</v>
      </c>
      <c r="C24" s="59">
        <f>SUM(C8:C23)</f>
        <v>12166.46</v>
      </c>
      <c r="D24" s="50" t="s">
        <v>28</v>
      </c>
      <c r="E24" s="50" t="s">
        <v>27</v>
      </c>
      <c r="F24" s="57">
        <v>12166.46</v>
      </c>
      <c r="G24" s="51"/>
      <c r="H24" s="51"/>
    </row>
    <row r="25" spans="1:6" ht="29.25" customHeight="1">
      <c r="A25" s="74" t="s">
        <v>89</v>
      </c>
      <c r="B25" s="75"/>
      <c r="C25" s="75"/>
      <c r="D25" s="75"/>
      <c r="E25" s="75"/>
      <c r="F25" s="75"/>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O59"/>
  <sheetViews>
    <sheetView zoomScaleSheetLayoutView="160" zoomScalePageLayoutView="0" workbookViewId="0" topLeftCell="A1">
      <selection activeCell="M37" sqref="M37"/>
    </sheetView>
  </sheetViews>
  <sheetFormatPr defaultColWidth="9.00390625" defaultRowHeight="14.25"/>
  <cols>
    <col min="1" max="1" width="6.25390625" style="11" customWidth="1"/>
    <col min="2" max="2" width="1.00390625" style="11" customWidth="1"/>
    <col min="3" max="3" width="6.25390625" style="11" hidden="1" customWidth="1"/>
    <col min="4" max="4" width="20.50390625" style="11" customWidth="1"/>
    <col min="5" max="5" width="10.25390625" style="11" customWidth="1"/>
    <col min="6" max="6" width="10.875" style="11" customWidth="1"/>
    <col min="7" max="7" width="10.25390625" style="11" customWidth="1"/>
    <col min="8" max="8" width="11.25390625" style="11" customWidth="1"/>
    <col min="9" max="9" width="6.25390625" style="11" customWidth="1"/>
    <col min="10" max="10" width="5.50390625" style="11" customWidth="1"/>
    <col min="11" max="11" width="6.125" style="11" customWidth="1"/>
    <col min="12" max="12" width="14.75390625" style="63" customWidth="1"/>
    <col min="13" max="13" width="13.00390625" style="63" customWidth="1"/>
    <col min="14" max="14" width="13.625" style="63" customWidth="1"/>
    <col min="15" max="15" width="15.25390625" style="63" customWidth="1"/>
    <col min="16" max="16384" width="9.00390625" style="11" customWidth="1"/>
  </cols>
  <sheetData>
    <row r="1" spans="1:15" s="9" customFormat="1" ht="21.75">
      <c r="A1" s="76" t="s">
        <v>57</v>
      </c>
      <c r="B1" s="76"/>
      <c r="C1" s="76"/>
      <c r="D1" s="76"/>
      <c r="E1" s="76"/>
      <c r="F1" s="76"/>
      <c r="G1" s="76"/>
      <c r="H1" s="76"/>
      <c r="I1" s="76"/>
      <c r="J1" s="76"/>
      <c r="K1" s="76"/>
      <c r="L1" s="62"/>
      <c r="M1" s="62"/>
      <c r="N1" s="62"/>
      <c r="O1" s="62"/>
    </row>
    <row r="2" spans="1:11" ht="14.25">
      <c r="A2" s="10"/>
      <c r="B2" s="10"/>
      <c r="C2" s="10"/>
      <c r="D2" s="10"/>
      <c r="E2" s="10"/>
      <c r="F2" s="10"/>
      <c r="G2" s="10"/>
      <c r="H2" s="10"/>
      <c r="I2" s="10"/>
      <c r="J2" s="10"/>
      <c r="K2" s="31" t="s">
        <v>42</v>
      </c>
    </row>
    <row r="3" spans="1:11" ht="14.25">
      <c r="A3" s="96" t="s">
        <v>248</v>
      </c>
      <c r="B3" s="96"/>
      <c r="C3" s="96"/>
      <c r="D3" s="97"/>
      <c r="E3" s="97"/>
      <c r="F3" s="97"/>
      <c r="G3" s="98"/>
      <c r="H3" s="97"/>
      <c r="I3" s="97"/>
      <c r="J3" s="97"/>
      <c r="K3" s="99" t="s">
        <v>249</v>
      </c>
    </row>
    <row r="4" spans="1:15" s="13" customFormat="1" ht="17.25" customHeight="1">
      <c r="A4" s="100" t="s">
        <v>250</v>
      </c>
      <c r="B4" s="100"/>
      <c r="C4" s="100"/>
      <c r="D4" s="100"/>
      <c r="E4" s="100" t="s">
        <v>23</v>
      </c>
      <c r="F4" s="101" t="s">
        <v>251</v>
      </c>
      <c r="G4" s="100" t="s">
        <v>30</v>
      </c>
      <c r="H4" s="100" t="s">
        <v>31</v>
      </c>
      <c r="I4" s="100" t="s">
        <v>252</v>
      </c>
      <c r="J4" s="100" t="s">
        <v>253</v>
      </c>
      <c r="K4" s="100" t="s">
        <v>32</v>
      </c>
      <c r="L4" s="64"/>
      <c r="M4" s="65"/>
      <c r="N4" s="65"/>
      <c r="O4" s="65"/>
    </row>
    <row r="5" spans="1:15" s="13" customFormat="1" ht="13.5" customHeight="1">
      <c r="A5" s="102" t="s">
        <v>254</v>
      </c>
      <c r="B5" s="102"/>
      <c r="C5" s="102"/>
      <c r="D5" s="100" t="s">
        <v>33</v>
      </c>
      <c r="E5" s="100"/>
      <c r="F5" s="101"/>
      <c r="G5" s="100"/>
      <c r="H5" s="100"/>
      <c r="I5" s="100"/>
      <c r="J5" s="100"/>
      <c r="K5" s="100"/>
      <c r="L5" s="64"/>
      <c r="M5" s="65"/>
      <c r="N5" s="65"/>
      <c r="O5" s="65"/>
    </row>
    <row r="6" spans="1:15" s="13" customFormat="1" ht="11.25" customHeight="1">
      <c r="A6" s="100"/>
      <c r="B6" s="100"/>
      <c r="C6" s="100"/>
      <c r="D6" s="100"/>
      <c r="E6" s="100"/>
      <c r="F6" s="101"/>
      <c r="G6" s="100"/>
      <c r="H6" s="100"/>
      <c r="I6" s="100"/>
      <c r="J6" s="100"/>
      <c r="K6" s="100"/>
      <c r="L6" s="64"/>
      <c r="M6" s="65"/>
      <c r="N6" s="65"/>
      <c r="O6" s="65"/>
    </row>
    <row r="7" spans="1:12" ht="12" customHeight="1">
      <c r="A7" s="103" t="s">
        <v>34</v>
      </c>
      <c r="B7" s="103"/>
      <c r="C7" s="103"/>
      <c r="D7" s="103"/>
      <c r="E7" s="104" t="s">
        <v>3</v>
      </c>
      <c r="F7" s="104" t="s">
        <v>4</v>
      </c>
      <c r="G7" s="104" t="s">
        <v>5</v>
      </c>
      <c r="H7" s="104" t="s">
        <v>6</v>
      </c>
      <c r="I7" s="104" t="s">
        <v>7</v>
      </c>
      <c r="J7" s="104" t="s">
        <v>8</v>
      </c>
      <c r="K7" s="105" t="s">
        <v>255</v>
      </c>
      <c r="L7" s="66"/>
    </row>
    <row r="8" spans="1:12" ht="12" customHeight="1">
      <c r="A8" s="103" t="s">
        <v>28</v>
      </c>
      <c r="B8" s="103"/>
      <c r="C8" s="103"/>
      <c r="D8" s="103"/>
      <c r="E8" s="106">
        <v>12166.46</v>
      </c>
      <c r="F8" s="106">
        <v>7232.02</v>
      </c>
      <c r="G8" s="107"/>
      <c r="H8" s="107">
        <v>4934.44</v>
      </c>
      <c r="I8" s="107"/>
      <c r="J8" s="107"/>
      <c r="K8" s="107"/>
      <c r="L8" s="66"/>
    </row>
    <row r="9" spans="1:15" ht="12" customHeight="1">
      <c r="A9" s="108" t="s">
        <v>167</v>
      </c>
      <c r="B9" s="109" t="s">
        <v>168</v>
      </c>
      <c r="C9" s="109" t="s">
        <v>168</v>
      </c>
      <c r="D9" s="110" t="s">
        <v>122</v>
      </c>
      <c r="E9" s="111">
        <v>3.2374</v>
      </c>
      <c r="F9" s="111">
        <v>3.2374</v>
      </c>
      <c r="G9" s="111">
        <v>0</v>
      </c>
      <c r="H9" s="111">
        <v>0</v>
      </c>
      <c r="I9" s="107"/>
      <c r="J9" s="107"/>
      <c r="K9" s="107"/>
      <c r="L9" s="66"/>
      <c r="M9" s="66"/>
      <c r="N9" s="66"/>
      <c r="O9" s="66"/>
    </row>
    <row r="10" spans="1:15" ht="12" customHeight="1">
      <c r="A10" s="108" t="s">
        <v>169</v>
      </c>
      <c r="B10" s="109" t="s">
        <v>168</v>
      </c>
      <c r="C10" s="109" t="s">
        <v>168</v>
      </c>
      <c r="D10" s="110" t="s">
        <v>123</v>
      </c>
      <c r="E10" s="111">
        <v>2.2374</v>
      </c>
      <c r="F10" s="111">
        <v>2.2374</v>
      </c>
      <c r="G10" s="111">
        <v>0</v>
      </c>
      <c r="H10" s="111">
        <v>0</v>
      </c>
      <c r="I10" s="107"/>
      <c r="J10" s="107"/>
      <c r="K10" s="107"/>
      <c r="L10" s="66"/>
      <c r="M10" s="66"/>
      <c r="N10" s="66"/>
      <c r="O10" s="66"/>
    </row>
    <row r="11" spans="1:15" ht="12" customHeight="1">
      <c r="A11" s="108" t="s">
        <v>170</v>
      </c>
      <c r="B11" s="109" t="s">
        <v>168</v>
      </c>
      <c r="C11" s="109" t="s">
        <v>168</v>
      </c>
      <c r="D11" s="110" t="s">
        <v>124</v>
      </c>
      <c r="E11" s="111">
        <v>2.2374</v>
      </c>
      <c r="F11" s="111">
        <v>2.2374</v>
      </c>
      <c r="G11" s="111">
        <v>0</v>
      </c>
      <c r="H11" s="111">
        <v>0</v>
      </c>
      <c r="I11" s="107"/>
      <c r="J11" s="107"/>
      <c r="K11" s="107"/>
      <c r="L11" s="66"/>
      <c r="M11" s="66"/>
      <c r="N11" s="66"/>
      <c r="O11" s="66"/>
    </row>
    <row r="12" spans="1:15" ht="12" customHeight="1">
      <c r="A12" s="108" t="s">
        <v>171</v>
      </c>
      <c r="B12" s="109" t="s">
        <v>168</v>
      </c>
      <c r="C12" s="109" t="s">
        <v>168</v>
      </c>
      <c r="D12" s="110" t="s">
        <v>125</v>
      </c>
      <c r="E12" s="111">
        <v>1</v>
      </c>
      <c r="F12" s="111">
        <v>1</v>
      </c>
      <c r="G12" s="111">
        <v>0</v>
      </c>
      <c r="H12" s="111">
        <v>0</v>
      </c>
      <c r="I12" s="107"/>
      <c r="J12" s="107"/>
      <c r="K12" s="107"/>
      <c r="L12" s="66"/>
      <c r="M12" s="66"/>
      <c r="N12" s="66"/>
      <c r="O12" s="66"/>
    </row>
    <row r="13" spans="1:15" ht="12" customHeight="1">
      <c r="A13" s="108" t="s">
        <v>172</v>
      </c>
      <c r="B13" s="109" t="s">
        <v>168</v>
      </c>
      <c r="C13" s="109" t="s">
        <v>168</v>
      </c>
      <c r="D13" s="110" t="s">
        <v>126</v>
      </c>
      <c r="E13" s="111">
        <v>1</v>
      </c>
      <c r="F13" s="111">
        <v>1</v>
      </c>
      <c r="G13" s="111">
        <v>0</v>
      </c>
      <c r="H13" s="111">
        <v>0</v>
      </c>
      <c r="I13" s="107"/>
      <c r="J13" s="107"/>
      <c r="K13" s="107"/>
      <c r="L13" s="66"/>
      <c r="M13" s="66"/>
      <c r="N13" s="66"/>
      <c r="O13" s="66"/>
    </row>
    <row r="14" spans="1:15" ht="12" customHeight="1">
      <c r="A14" s="108" t="s">
        <v>173</v>
      </c>
      <c r="B14" s="109" t="s">
        <v>168</v>
      </c>
      <c r="C14" s="109" t="s">
        <v>168</v>
      </c>
      <c r="D14" s="110" t="s">
        <v>127</v>
      </c>
      <c r="E14" s="111">
        <v>7</v>
      </c>
      <c r="F14" s="111">
        <v>7</v>
      </c>
      <c r="G14" s="111">
        <v>0</v>
      </c>
      <c r="H14" s="111">
        <v>0</v>
      </c>
      <c r="I14" s="107"/>
      <c r="J14" s="107"/>
      <c r="K14" s="107"/>
      <c r="L14" s="66"/>
      <c r="M14" s="66"/>
      <c r="N14" s="66"/>
      <c r="O14" s="66"/>
    </row>
    <row r="15" spans="1:15" ht="12" customHeight="1">
      <c r="A15" s="108" t="s">
        <v>174</v>
      </c>
      <c r="B15" s="109" t="s">
        <v>168</v>
      </c>
      <c r="C15" s="109" t="s">
        <v>168</v>
      </c>
      <c r="D15" s="110" t="s">
        <v>128</v>
      </c>
      <c r="E15" s="111">
        <v>7</v>
      </c>
      <c r="F15" s="111">
        <v>7</v>
      </c>
      <c r="G15" s="111">
        <v>0</v>
      </c>
      <c r="H15" s="111">
        <v>0</v>
      </c>
      <c r="I15" s="107"/>
      <c r="J15" s="107"/>
      <c r="K15" s="107"/>
      <c r="L15" s="66"/>
      <c r="M15" s="66"/>
      <c r="N15" s="66"/>
      <c r="O15" s="66"/>
    </row>
    <row r="16" spans="1:15" ht="12" customHeight="1">
      <c r="A16" s="108" t="s">
        <v>175</v>
      </c>
      <c r="B16" s="109" t="s">
        <v>168</v>
      </c>
      <c r="C16" s="109" t="s">
        <v>168</v>
      </c>
      <c r="D16" s="110" t="s">
        <v>129</v>
      </c>
      <c r="E16" s="111">
        <v>7</v>
      </c>
      <c r="F16" s="111">
        <v>7</v>
      </c>
      <c r="G16" s="111">
        <v>0</v>
      </c>
      <c r="H16" s="111">
        <v>0</v>
      </c>
      <c r="I16" s="107"/>
      <c r="J16" s="107"/>
      <c r="K16" s="107"/>
      <c r="L16" s="66"/>
      <c r="M16" s="66"/>
      <c r="N16" s="66"/>
      <c r="O16" s="66"/>
    </row>
    <row r="17" spans="1:15" ht="12" customHeight="1">
      <c r="A17" s="108" t="s">
        <v>176</v>
      </c>
      <c r="B17" s="109" t="s">
        <v>168</v>
      </c>
      <c r="C17" s="109" t="s">
        <v>168</v>
      </c>
      <c r="D17" s="110" t="s">
        <v>130</v>
      </c>
      <c r="E17" s="111">
        <v>11516.323554999999</v>
      </c>
      <c r="F17" s="111">
        <v>6581.884004</v>
      </c>
      <c r="G17" s="111">
        <v>0</v>
      </c>
      <c r="H17" s="111">
        <v>4934.4395509999995</v>
      </c>
      <c r="I17" s="107"/>
      <c r="J17" s="107"/>
      <c r="K17" s="107"/>
      <c r="L17" s="66"/>
      <c r="M17" s="66"/>
      <c r="N17" s="66"/>
      <c r="O17" s="66"/>
    </row>
    <row r="18" spans="1:15" ht="12" customHeight="1">
      <c r="A18" s="108" t="s">
        <v>177</v>
      </c>
      <c r="B18" s="109" t="s">
        <v>168</v>
      </c>
      <c r="C18" s="109" t="s">
        <v>168</v>
      </c>
      <c r="D18" s="110" t="s">
        <v>131</v>
      </c>
      <c r="E18" s="111">
        <v>1059.0131039999999</v>
      </c>
      <c r="F18" s="111">
        <v>966.595204</v>
      </c>
      <c r="G18" s="111">
        <v>0</v>
      </c>
      <c r="H18" s="111">
        <v>92.4179</v>
      </c>
      <c r="I18" s="107"/>
      <c r="J18" s="107"/>
      <c r="K18" s="107"/>
      <c r="L18" s="66"/>
      <c r="M18" s="66"/>
      <c r="N18" s="66"/>
      <c r="O18" s="66"/>
    </row>
    <row r="19" spans="1:15" ht="12" customHeight="1">
      <c r="A19" s="108" t="s">
        <v>178</v>
      </c>
      <c r="B19" s="109" t="s">
        <v>168</v>
      </c>
      <c r="C19" s="109" t="s">
        <v>168</v>
      </c>
      <c r="D19" s="110" t="s">
        <v>124</v>
      </c>
      <c r="E19" s="111">
        <v>604.672904</v>
      </c>
      <c r="F19" s="111">
        <v>604.672904</v>
      </c>
      <c r="G19" s="111">
        <v>0</v>
      </c>
      <c r="H19" s="111">
        <v>0</v>
      </c>
      <c r="I19" s="107"/>
      <c r="J19" s="107"/>
      <c r="K19" s="107"/>
      <c r="L19" s="66"/>
      <c r="M19" s="66"/>
      <c r="N19" s="66"/>
      <c r="O19" s="66"/>
    </row>
    <row r="20" spans="1:15" ht="12" customHeight="1">
      <c r="A20" s="108" t="s">
        <v>179</v>
      </c>
      <c r="B20" s="109" t="s">
        <v>168</v>
      </c>
      <c r="C20" s="109" t="s">
        <v>168</v>
      </c>
      <c r="D20" s="110" t="s">
        <v>132</v>
      </c>
      <c r="E20" s="111">
        <v>95.25</v>
      </c>
      <c r="F20" s="111">
        <v>95.25</v>
      </c>
      <c r="G20" s="111">
        <v>0</v>
      </c>
      <c r="H20" s="111">
        <v>0</v>
      </c>
      <c r="I20" s="107"/>
      <c r="J20" s="107"/>
      <c r="K20" s="107"/>
      <c r="L20" s="66"/>
      <c r="M20" s="66"/>
      <c r="N20" s="66"/>
      <c r="O20" s="66"/>
    </row>
    <row r="21" spans="1:15" ht="12" customHeight="1">
      <c r="A21" s="108" t="s">
        <v>180</v>
      </c>
      <c r="B21" s="109" t="s">
        <v>168</v>
      </c>
      <c r="C21" s="109" t="s">
        <v>168</v>
      </c>
      <c r="D21" s="110" t="s">
        <v>133</v>
      </c>
      <c r="E21" s="111">
        <v>359.0902</v>
      </c>
      <c r="F21" s="111">
        <v>266.6723</v>
      </c>
      <c r="G21" s="111">
        <v>0</v>
      </c>
      <c r="H21" s="111">
        <v>92.4179</v>
      </c>
      <c r="I21" s="107"/>
      <c r="J21" s="107"/>
      <c r="K21" s="107"/>
      <c r="L21" s="66"/>
      <c r="M21" s="66"/>
      <c r="N21" s="66"/>
      <c r="O21" s="66"/>
    </row>
    <row r="22" spans="1:15" ht="12" customHeight="1">
      <c r="A22" s="108" t="s">
        <v>181</v>
      </c>
      <c r="B22" s="109" t="s">
        <v>168</v>
      </c>
      <c r="C22" s="109" t="s">
        <v>168</v>
      </c>
      <c r="D22" s="110" t="s">
        <v>134</v>
      </c>
      <c r="E22" s="111">
        <v>4858.348378</v>
      </c>
      <c r="F22" s="111">
        <v>212.43</v>
      </c>
      <c r="G22" s="111">
        <v>0</v>
      </c>
      <c r="H22" s="111">
        <v>4645.918378</v>
      </c>
      <c r="I22" s="107"/>
      <c r="J22" s="107"/>
      <c r="K22" s="107"/>
      <c r="L22" s="66"/>
      <c r="M22" s="66"/>
      <c r="N22" s="66"/>
      <c r="O22" s="66"/>
    </row>
    <row r="23" spans="1:15" ht="12" customHeight="1">
      <c r="A23" s="108" t="s">
        <v>182</v>
      </c>
      <c r="B23" s="109" t="s">
        <v>168</v>
      </c>
      <c r="C23" s="109" t="s">
        <v>168</v>
      </c>
      <c r="D23" s="110" t="s">
        <v>135</v>
      </c>
      <c r="E23" s="111">
        <v>3114.26478</v>
      </c>
      <c r="F23" s="111">
        <v>68.93</v>
      </c>
      <c r="G23" s="111">
        <v>0</v>
      </c>
      <c r="H23" s="111">
        <v>3045.33478</v>
      </c>
      <c r="I23" s="107"/>
      <c r="J23" s="107"/>
      <c r="K23" s="107"/>
      <c r="L23" s="66"/>
      <c r="M23" s="66"/>
      <c r="N23" s="66"/>
      <c r="O23" s="66"/>
    </row>
    <row r="24" spans="1:15" ht="12" customHeight="1">
      <c r="A24" s="108" t="s">
        <v>183</v>
      </c>
      <c r="B24" s="109" t="s">
        <v>168</v>
      </c>
      <c r="C24" s="109" t="s">
        <v>168</v>
      </c>
      <c r="D24" s="110" t="s">
        <v>136</v>
      </c>
      <c r="E24" s="111">
        <v>1055.530213</v>
      </c>
      <c r="F24" s="111">
        <v>43.5</v>
      </c>
      <c r="G24" s="111">
        <v>0</v>
      </c>
      <c r="H24" s="111">
        <v>1012.0302130000001</v>
      </c>
      <c r="I24" s="107"/>
      <c r="J24" s="107"/>
      <c r="K24" s="107"/>
      <c r="L24" s="66"/>
      <c r="M24" s="66"/>
      <c r="N24" s="66"/>
      <c r="O24" s="66"/>
    </row>
    <row r="25" spans="1:15" ht="12" customHeight="1">
      <c r="A25" s="108" t="s">
        <v>184</v>
      </c>
      <c r="B25" s="109" t="s">
        <v>168</v>
      </c>
      <c r="C25" s="109" t="s">
        <v>168</v>
      </c>
      <c r="D25" s="110" t="s">
        <v>137</v>
      </c>
      <c r="E25" s="111">
        <v>588.5533849999999</v>
      </c>
      <c r="F25" s="111">
        <v>0</v>
      </c>
      <c r="G25" s="111">
        <v>0</v>
      </c>
      <c r="H25" s="111">
        <v>588.5533849999999</v>
      </c>
      <c r="I25" s="107"/>
      <c r="J25" s="107"/>
      <c r="K25" s="107"/>
      <c r="L25" s="66"/>
      <c r="M25" s="66"/>
      <c r="N25" s="66"/>
      <c r="O25" s="66"/>
    </row>
    <row r="26" spans="1:15" ht="12" customHeight="1">
      <c r="A26" s="108" t="s">
        <v>185</v>
      </c>
      <c r="B26" s="109" t="s">
        <v>168</v>
      </c>
      <c r="C26" s="109" t="s">
        <v>168</v>
      </c>
      <c r="D26" s="110" t="s">
        <v>138</v>
      </c>
      <c r="E26" s="111">
        <v>100</v>
      </c>
      <c r="F26" s="111">
        <v>100</v>
      </c>
      <c r="G26" s="111">
        <v>0</v>
      </c>
      <c r="H26" s="111">
        <v>0</v>
      </c>
      <c r="I26" s="107"/>
      <c r="J26" s="107"/>
      <c r="K26" s="107"/>
      <c r="L26" s="66"/>
      <c r="M26" s="66"/>
      <c r="N26" s="66"/>
      <c r="O26" s="66"/>
    </row>
    <row r="27" spans="1:15" ht="12" customHeight="1">
      <c r="A27" s="108" t="s">
        <v>186</v>
      </c>
      <c r="B27" s="109" t="s">
        <v>168</v>
      </c>
      <c r="C27" s="109" t="s">
        <v>168</v>
      </c>
      <c r="D27" s="110" t="s">
        <v>139</v>
      </c>
      <c r="E27" s="111">
        <v>1431.4716</v>
      </c>
      <c r="F27" s="111">
        <v>1321.4716</v>
      </c>
      <c r="G27" s="111">
        <v>0</v>
      </c>
      <c r="H27" s="111">
        <v>110</v>
      </c>
      <c r="I27" s="107"/>
      <c r="J27" s="107"/>
      <c r="K27" s="107"/>
      <c r="L27" s="66"/>
      <c r="M27" s="66"/>
      <c r="N27" s="66"/>
      <c r="O27" s="66"/>
    </row>
    <row r="28" spans="1:15" ht="12" customHeight="1">
      <c r="A28" s="108" t="s">
        <v>187</v>
      </c>
      <c r="B28" s="109" t="s">
        <v>168</v>
      </c>
      <c r="C28" s="109" t="s">
        <v>168</v>
      </c>
      <c r="D28" s="110" t="s">
        <v>140</v>
      </c>
      <c r="E28" s="111">
        <v>1122.0316</v>
      </c>
      <c r="F28" s="111">
        <v>1012.0316</v>
      </c>
      <c r="G28" s="111">
        <v>0</v>
      </c>
      <c r="H28" s="111">
        <v>110</v>
      </c>
      <c r="I28" s="107"/>
      <c r="J28" s="107"/>
      <c r="K28" s="107"/>
      <c r="L28" s="66"/>
      <c r="M28" s="66"/>
      <c r="N28" s="66"/>
      <c r="O28" s="66"/>
    </row>
    <row r="29" spans="1:15" ht="12" customHeight="1">
      <c r="A29" s="108" t="s">
        <v>188</v>
      </c>
      <c r="B29" s="109" t="s">
        <v>168</v>
      </c>
      <c r="C29" s="109" t="s">
        <v>168</v>
      </c>
      <c r="D29" s="110" t="s">
        <v>141</v>
      </c>
      <c r="E29" s="111">
        <v>309.44</v>
      </c>
      <c r="F29" s="111">
        <v>309.44</v>
      </c>
      <c r="G29" s="111">
        <v>0</v>
      </c>
      <c r="H29" s="111">
        <v>0</v>
      </c>
      <c r="I29" s="107"/>
      <c r="J29" s="107"/>
      <c r="K29" s="107"/>
      <c r="L29" s="66"/>
      <c r="M29" s="66"/>
      <c r="N29" s="66"/>
      <c r="O29" s="66"/>
    </row>
    <row r="30" spans="1:15" ht="12" customHeight="1">
      <c r="A30" s="108" t="s">
        <v>189</v>
      </c>
      <c r="B30" s="109" t="s">
        <v>168</v>
      </c>
      <c r="C30" s="109" t="s">
        <v>168</v>
      </c>
      <c r="D30" s="110" t="s">
        <v>142</v>
      </c>
      <c r="E30" s="111">
        <v>743.708473</v>
      </c>
      <c r="F30" s="111">
        <v>657.6052</v>
      </c>
      <c r="G30" s="111">
        <v>0</v>
      </c>
      <c r="H30" s="111">
        <v>86.103273</v>
      </c>
      <c r="I30" s="107"/>
      <c r="J30" s="107"/>
      <c r="K30" s="107"/>
      <c r="L30" s="66"/>
      <c r="M30" s="66"/>
      <c r="N30" s="66"/>
      <c r="O30" s="66"/>
    </row>
    <row r="31" spans="1:15" ht="12" customHeight="1">
      <c r="A31" s="108" t="s">
        <v>190</v>
      </c>
      <c r="B31" s="109" t="s">
        <v>168</v>
      </c>
      <c r="C31" s="109" t="s">
        <v>168</v>
      </c>
      <c r="D31" s="110" t="s">
        <v>143</v>
      </c>
      <c r="E31" s="111">
        <v>251.7611</v>
      </c>
      <c r="F31" s="111">
        <v>251.7611</v>
      </c>
      <c r="G31" s="111">
        <v>0</v>
      </c>
      <c r="H31" s="111">
        <v>0</v>
      </c>
      <c r="I31" s="107"/>
      <c r="J31" s="107"/>
      <c r="K31" s="107"/>
      <c r="L31" s="66"/>
      <c r="M31" s="66"/>
      <c r="N31" s="66"/>
      <c r="O31" s="66"/>
    </row>
    <row r="32" spans="1:15" ht="12" customHeight="1">
      <c r="A32" s="108" t="s">
        <v>191</v>
      </c>
      <c r="B32" s="109" t="s">
        <v>168</v>
      </c>
      <c r="C32" s="109" t="s">
        <v>168</v>
      </c>
      <c r="D32" s="110" t="s">
        <v>144</v>
      </c>
      <c r="E32" s="111">
        <v>61.3447</v>
      </c>
      <c r="F32" s="111">
        <v>61.3447</v>
      </c>
      <c r="G32" s="111">
        <v>0</v>
      </c>
      <c r="H32" s="111">
        <v>0</v>
      </c>
      <c r="I32" s="107"/>
      <c r="J32" s="107"/>
      <c r="K32" s="107"/>
      <c r="L32" s="66"/>
      <c r="M32" s="66"/>
      <c r="N32" s="66"/>
      <c r="O32" s="66"/>
    </row>
    <row r="33" spans="1:15" ht="12" customHeight="1">
      <c r="A33" s="108" t="s">
        <v>192</v>
      </c>
      <c r="B33" s="109" t="s">
        <v>168</v>
      </c>
      <c r="C33" s="109" t="s">
        <v>168</v>
      </c>
      <c r="D33" s="110" t="s">
        <v>145</v>
      </c>
      <c r="E33" s="111">
        <v>63.4994</v>
      </c>
      <c r="F33" s="111">
        <v>63.4994</v>
      </c>
      <c r="G33" s="111">
        <v>0</v>
      </c>
      <c r="H33" s="111">
        <v>0</v>
      </c>
      <c r="I33" s="107"/>
      <c r="J33" s="107"/>
      <c r="K33" s="107"/>
      <c r="L33" s="66"/>
      <c r="M33" s="66"/>
      <c r="N33" s="66"/>
      <c r="O33" s="66"/>
    </row>
    <row r="34" spans="1:15" ht="12" customHeight="1">
      <c r="A34" s="108" t="s">
        <v>193</v>
      </c>
      <c r="B34" s="109" t="s">
        <v>168</v>
      </c>
      <c r="C34" s="109" t="s">
        <v>168</v>
      </c>
      <c r="D34" s="110" t="s">
        <v>146</v>
      </c>
      <c r="E34" s="111">
        <v>75</v>
      </c>
      <c r="F34" s="111">
        <v>75</v>
      </c>
      <c r="G34" s="111">
        <v>0</v>
      </c>
      <c r="H34" s="111">
        <v>0</v>
      </c>
      <c r="I34" s="107"/>
      <c r="J34" s="107"/>
      <c r="K34" s="107"/>
      <c r="L34" s="66"/>
      <c r="M34" s="66"/>
      <c r="N34" s="66"/>
      <c r="O34" s="66"/>
    </row>
    <row r="35" spans="1:15" ht="12" customHeight="1">
      <c r="A35" s="108" t="s">
        <v>194</v>
      </c>
      <c r="B35" s="109" t="s">
        <v>168</v>
      </c>
      <c r="C35" s="109" t="s">
        <v>168</v>
      </c>
      <c r="D35" s="110" t="s">
        <v>147</v>
      </c>
      <c r="E35" s="111">
        <v>286.103273</v>
      </c>
      <c r="F35" s="111">
        <v>200</v>
      </c>
      <c r="G35" s="111">
        <v>0</v>
      </c>
      <c r="H35" s="111">
        <v>86.103273</v>
      </c>
      <c r="I35" s="107"/>
      <c r="J35" s="107"/>
      <c r="K35" s="107"/>
      <c r="L35" s="66"/>
      <c r="M35" s="66"/>
      <c r="N35" s="66"/>
      <c r="O35" s="66"/>
    </row>
    <row r="36" spans="1:15" ht="12" customHeight="1">
      <c r="A36" s="108" t="s">
        <v>195</v>
      </c>
      <c r="B36" s="109" t="s">
        <v>168</v>
      </c>
      <c r="C36" s="109" t="s">
        <v>168</v>
      </c>
      <c r="D36" s="110" t="s">
        <v>148</v>
      </c>
      <c r="E36" s="111">
        <v>6</v>
      </c>
      <c r="F36" s="111">
        <v>6</v>
      </c>
      <c r="G36" s="111">
        <v>0</v>
      </c>
      <c r="H36" s="111">
        <v>0</v>
      </c>
      <c r="I36" s="107"/>
      <c r="J36" s="107"/>
      <c r="K36" s="107"/>
      <c r="L36" s="66"/>
      <c r="M36" s="66"/>
      <c r="N36" s="66"/>
      <c r="O36" s="66"/>
    </row>
    <row r="37" spans="1:15" ht="12" customHeight="1">
      <c r="A37" s="108" t="s">
        <v>196</v>
      </c>
      <c r="B37" s="109" t="s">
        <v>168</v>
      </c>
      <c r="C37" s="109" t="s">
        <v>168</v>
      </c>
      <c r="D37" s="110" t="s">
        <v>149</v>
      </c>
      <c r="E37" s="111">
        <v>3024.3</v>
      </c>
      <c r="F37" s="111">
        <v>3024.3</v>
      </c>
      <c r="G37" s="111">
        <v>0</v>
      </c>
      <c r="H37" s="111">
        <v>0</v>
      </c>
      <c r="I37" s="107"/>
      <c r="J37" s="107"/>
      <c r="K37" s="107"/>
      <c r="L37" s="66"/>
      <c r="M37" s="66"/>
      <c r="N37" s="66"/>
      <c r="O37" s="66"/>
    </row>
    <row r="38" spans="1:15" ht="12" customHeight="1">
      <c r="A38" s="108" t="s">
        <v>197</v>
      </c>
      <c r="B38" s="109" t="s">
        <v>168</v>
      </c>
      <c r="C38" s="109" t="s">
        <v>168</v>
      </c>
      <c r="D38" s="110" t="s">
        <v>150</v>
      </c>
      <c r="E38" s="111">
        <v>3024.3</v>
      </c>
      <c r="F38" s="111">
        <v>3024.3</v>
      </c>
      <c r="G38" s="111">
        <v>0</v>
      </c>
      <c r="H38" s="111">
        <v>0</v>
      </c>
      <c r="I38" s="107"/>
      <c r="J38" s="107"/>
      <c r="K38" s="107"/>
      <c r="L38" s="66"/>
      <c r="M38" s="66"/>
      <c r="N38" s="66"/>
      <c r="O38" s="66"/>
    </row>
    <row r="39" spans="1:15" ht="12" customHeight="1">
      <c r="A39" s="108" t="s">
        <v>198</v>
      </c>
      <c r="B39" s="109" t="s">
        <v>168</v>
      </c>
      <c r="C39" s="109" t="s">
        <v>168</v>
      </c>
      <c r="D39" s="110" t="s">
        <v>151</v>
      </c>
      <c r="E39" s="111">
        <v>32</v>
      </c>
      <c r="F39" s="111">
        <v>32</v>
      </c>
      <c r="G39" s="111">
        <v>0</v>
      </c>
      <c r="H39" s="111">
        <v>0</v>
      </c>
      <c r="I39" s="107"/>
      <c r="J39" s="107"/>
      <c r="K39" s="107"/>
      <c r="L39" s="66"/>
      <c r="M39" s="66"/>
      <c r="N39" s="66"/>
      <c r="O39" s="66"/>
    </row>
    <row r="40" spans="1:15" ht="12" customHeight="1">
      <c r="A40" s="108" t="s">
        <v>199</v>
      </c>
      <c r="B40" s="109" t="s">
        <v>168</v>
      </c>
      <c r="C40" s="109" t="s">
        <v>168</v>
      </c>
      <c r="D40" s="110" t="s">
        <v>152</v>
      </c>
      <c r="E40" s="111">
        <v>32</v>
      </c>
      <c r="F40" s="111">
        <v>32</v>
      </c>
      <c r="G40" s="111">
        <v>0</v>
      </c>
      <c r="H40" s="111">
        <v>0</v>
      </c>
      <c r="I40" s="107"/>
      <c r="J40" s="107"/>
      <c r="K40" s="107"/>
      <c r="L40" s="66"/>
      <c r="M40" s="66"/>
      <c r="N40" s="66"/>
      <c r="O40" s="66"/>
    </row>
    <row r="41" spans="1:15" ht="12" customHeight="1">
      <c r="A41" s="108" t="s">
        <v>200</v>
      </c>
      <c r="B41" s="109" t="s">
        <v>168</v>
      </c>
      <c r="C41" s="109" t="s">
        <v>168</v>
      </c>
      <c r="D41" s="110" t="s">
        <v>153</v>
      </c>
      <c r="E41" s="111">
        <v>347.482</v>
      </c>
      <c r="F41" s="111">
        <v>347.482</v>
      </c>
      <c r="G41" s="111">
        <v>0</v>
      </c>
      <c r="H41" s="111">
        <v>0</v>
      </c>
      <c r="I41" s="107"/>
      <c r="J41" s="107"/>
      <c r="K41" s="107"/>
      <c r="L41" s="66"/>
      <c r="M41" s="66"/>
      <c r="N41" s="66"/>
      <c r="O41" s="66"/>
    </row>
    <row r="42" spans="1:15" ht="12" customHeight="1">
      <c r="A42" s="108" t="s">
        <v>201</v>
      </c>
      <c r="B42" s="109" t="s">
        <v>168</v>
      </c>
      <c r="C42" s="109" t="s">
        <v>168</v>
      </c>
      <c r="D42" s="110" t="s">
        <v>154</v>
      </c>
      <c r="E42" s="111">
        <v>178.99</v>
      </c>
      <c r="F42" s="111">
        <v>178.99</v>
      </c>
      <c r="G42" s="111">
        <v>0</v>
      </c>
      <c r="H42" s="111">
        <v>0</v>
      </c>
      <c r="I42" s="107"/>
      <c r="J42" s="107"/>
      <c r="K42" s="107"/>
      <c r="L42" s="66"/>
      <c r="M42" s="66"/>
      <c r="N42" s="66"/>
      <c r="O42" s="66"/>
    </row>
    <row r="43" spans="1:15" ht="12" customHeight="1">
      <c r="A43" s="108" t="s">
        <v>202</v>
      </c>
      <c r="B43" s="109" t="s">
        <v>168</v>
      </c>
      <c r="C43" s="109" t="s">
        <v>168</v>
      </c>
      <c r="D43" s="110" t="s">
        <v>155</v>
      </c>
      <c r="E43" s="111">
        <v>168.492</v>
      </c>
      <c r="F43" s="111">
        <v>168.492</v>
      </c>
      <c r="G43" s="111">
        <v>0</v>
      </c>
      <c r="H43" s="111">
        <v>0</v>
      </c>
      <c r="I43" s="107"/>
      <c r="J43" s="107"/>
      <c r="K43" s="107"/>
      <c r="L43" s="66"/>
      <c r="M43" s="66"/>
      <c r="N43" s="66"/>
      <c r="O43" s="66"/>
    </row>
    <row r="44" spans="1:15" ht="12" customHeight="1">
      <c r="A44" s="108" t="s">
        <v>203</v>
      </c>
      <c r="B44" s="109" t="s">
        <v>168</v>
      </c>
      <c r="C44" s="109" t="s">
        <v>168</v>
      </c>
      <c r="D44" s="110" t="s">
        <v>156</v>
      </c>
      <c r="E44" s="111">
        <v>20</v>
      </c>
      <c r="F44" s="111">
        <v>20</v>
      </c>
      <c r="G44" s="111">
        <v>0</v>
      </c>
      <c r="H44" s="111">
        <v>0</v>
      </c>
      <c r="I44" s="107"/>
      <c r="J44" s="107"/>
      <c r="K44" s="107"/>
      <c r="L44" s="66"/>
      <c r="M44" s="66"/>
      <c r="N44" s="66"/>
      <c r="O44" s="66"/>
    </row>
    <row r="45" spans="1:15" ht="12" customHeight="1">
      <c r="A45" s="108" t="s">
        <v>204</v>
      </c>
      <c r="B45" s="109" t="s">
        <v>168</v>
      </c>
      <c r="C45" s="109" t="s">
        <v>168</v>
      </c>
      <c r="D45" s="110" t="s">
        <v>157</v>
      </c>
      <c r="E45" s="111">
        <v>20</v>
      </c>
      <c r="F45" s="111">
        <v>20</v>
      </c>
      <c r="G45" s="111">
        <v>0</v>
      </c>
      <c r="H45" s="111">
        <v>0</v>
      </c>
      <c r="I45" s="107"/>
      <c r="J45" s="107"/>
      <c r="K45" s="107"/>
      <c r="L45" s="66"/>
      <c r="M45" s="66"/>
      <c r="N45" s="66"/>
      <c r="O45" s="66"/>
    </row>
    <row r="46" spans="1:15" ht="12" customHeight="1">
      <c r="A46" s="108" t="s">
        <v>205</v>
      </c>
      <c r="B46" s="109" t="s">
        <v>168</v>
      </c>
      <c r="C46" s="109" t="s">
        <v>168</v>
      </c>
      <c r="D46" s="110" t="s">
        <v>158</v>
      </c>
      <c r="E46" s="111">
        <v>20</v>
      </c>
      <c r="F46" s="111">
        <v>20</v>
      </c>
      <c r="G46" s="111">
        <v>0</v>
      </c>
      <c r="H46" s="111">
        <v>0</v>
      </c>
      <c r="I46" s="107"/>
      <c r="J46" s="107"/>
      <c r="K46" s="107"/>
      <c r="L46" s="66"/>
      <c r="M46" s="66"/>
      <c r="N46" s="66"/>
      <c r="O46" s="66"/>
    </row>
    <row r="47" spans="1:15" ht="12" customHeight="1">
      <c r="A47" s="108" t="s">
        <v>206</v>
      </c>
      <c r="B47" s="109" t="s">
        <v>168</v>
      </c>
      <c r="C47" s="109" t="s">
        <v>168</v>
      </c>
      <c r="D47" s="110" t="s">
        <v>159</v>
      </c>
      <c r="E47" s="111">
        <v>20</v>
      </c>
      <c r="F47" s="111">
        <v>20</v>
      </c>
      <c r="G47" s="111">
        <v>0</v>
      </c>
      <c r="H47" s="111">
        <v>0</v>
      </c>
      <c r="I47" s="107"/>
      <c r="J47" s="107"/>
      <c r="K47" s="107"/>
      <c r="L47" s="66"/>
      <c r="M47" s="66"/>
      <c r="N47" s="66"/>
      <c r="O47" s="66"/>
    </row>
    <row r="48" spans="1:15" ht="12" customHeight="1">
      <c r="A48" s="108" t="s">
        <v>207</v>
      </c>
      <c r="B48" s="109" t="s">
        <v>168</v>
      </c>
      <c r="C48" s="109" t="s">
        <v>168</v>
      </c>
      <c r="D48" s="110" t="s">
        <v>160</v>
      </c>
      <c r="E48" s="111">
        <v>20</v>
      </c>
      <c r="F48" s="111">
        <v>20</v>
      </c>
      <c r="G48" s="111">
        <v>0</v>
      </c>
      <c r="H48" s="111">
        <v>0</v>
      </c>
      <c r="I48" s="107"/>
      <c r="J48" s="107"/>
      <c r="K48" s="107"/>
      <c r="L48" s="66"/>
      <c r="M48" s="66"/>
      <c r="N48" s="66"/>
      <c r="O48" s="66"/>
    </row>
    <row r="49" spans="1:15" ht="12" customHeight="1">
      <c r="A49" s="108" t="s">
        <v>208</v>
      </c>
      <c r="B49" s="109" t="s">
        <v>168</v>
      </c>
      <c r="C49" s="109" t="s">
        <v>168</v>
      </c>
      <c r="D49" s="110" t="s">
        <v>161</v>
      </c>
      <c r="E49" s="111">
        <v>403</v>
      </c>
      <c r="F49" s="111">
        <v>403</v>
      </c>
      <c r="G49" s="111">
        <v>0</v>
      </c>
      <c r="H49" s="111">
        <v>0</v>
      </c>
      <c r="I49" s="107"/>
      <c r="J49" s="107"/>
      <c r="K49" s="107"/>
      <c r="L49" s="66"/>
      <c r="M49" s="66"/>
      <c r="N49" s="66"/>
      <c r="O49" s="66"/>
    </row>
    <row r="50" spans="1:15" ht="12" customHeight="1">
      <c r="A50" s="108" t="s">
        <v>209</v>
      </c>
      <c r="B50" s="109" t="s">
        <v>168</v>
      </c>
      <c r="C50" s="109" t="s">
        <v>168</v>
      </c>
      <c r="D50" s="110" t="s">
        <v>162</v>
      </c>
      <c r="E50" s="111">
        <v>403</v>
      </c>
      <c r="F50" s="111">
        <v>403</v>
      </c>
      <c r="G50" s="111">
        <v>0</v>
      </c>
      <c r="H50" s="111">
        <v>0</v>
      </c>
      <c r="I50" s="107"/>
      <c r="J50" s="107"/>
      <c r="K50" s="107"/>
      <c r="L50" s="66"/>
      <c r="M50" s="66"/>
      <c r="N50" s="66"/>
      <c r="O50" s="66"/>
    </row>
    <row r="51" spans="1:15" ht="12" customHeight="1">
      <c r="A51" s="108" t="s">
        <v>210</v>
      </c>
      <c r="B51" s="109" t="s">
        <v>168</v>
      </c>
      <c r="C51" s="109" t="s">
        <v>168</v>
      </c>
      <c r="D51" s="110" t="s">
        <v>163</v>
      </c>
      <c r="E51" s="111">
        <v>41.5</v>
      </c>
      <c r="F51" s="111">
        <v>41.5</v>
      </c>
      <c r="G51" s="111">
        <v>0</v>
      </c>
      <c r="H51" s="111">
        <v>0</v>
      </c>
      <c r="I51" s="107"/>
      <c r="J51" s="107"/>
      <c r="K51" s="107"/>
      <c r="L51" s="66"/>
      <c r="M51" s="66"/>
      <c r="N51" s="66"/>
      <c r="O51" s="66"/>
    </row>
    <row r="52" spans="1:15" ht="12" customHeight="1">
      <c r="A52" s="108" t="s">
        <v>211</v>
      </c>
      <c r="B52" s="109" t="s">
        <v>168</v>
      </c>
      <c r="C52" s="109" t="s">
        <v>168</v>
      </c>
      <c r="D52" s="110" t="s">
        <v>164</v>
      </c>
      <c r="E52" s="111">
        <v>38.5</v>
      </c>
      <c r="F52" s="111">
        <v>38.5</v>
      </c>
      <c r="G52" s="111">
        <v>0</v>
      </c>
      <c r="H52" s="111">
        <v>0</v>
      </c>
      <c r="I52" s="107"/>
      <c r="J52" s="107"/>
      <c r="K52" s="107"/>
      <c r="L52" s="66"/>
      <c r="M52" s="66"/>
      <c r="N52" s="66"/>
      <c r="O52" s="66"/>
    </row>
    <row r="53" spans="1:15" ht="12" customHeight="1">
      <c r="A53" s="108" t="s">
        <v>212</v>
      </c>
      <c r="B53" s="109" t="s">
        <v>168</v>
      </c>
      <c r="C53" s="109" t="s">
        <v>168</v>
      </c>
      <c r="D53" s="110" t="s">
        <v>165</v>
      </c>
      <c r="E53" s="111">
        <v>323</v>
      </c>
      <c r="F53" s="111">
        <v>323</v>
      </c>
      <c r="G53" s="111">
        <v>0</v>
      </c>
      <c r="H53" s="111">
        <v>0</v>
      </c>
      <c r="I53" s="107"/>
      <c r="J53" s="107"/>
      <c r="K53" s="107"/>
      <c r="L53" s="66"/>
      <c r="M53" s="66"/>
      <c r="N53" s="66"/>
      <c r="O53" s="66"/>
    </row>
    <row r="54" spans="1:15" ht="12" customHeight="1">
      <c r="A54" s="108" t="s">
        <v>213</v>
      </c>
      <c r="B54" s="109" t="s">
        <v>168</v>
      </c>
      <c r="C54" s="109" t="s">
        <v>168</v>
      </c>
      <c r="D54" s="110" t="s">
        <v>166</v>
      </c>
      <c r="E54" s="111">
        <v>216.9</v>
      </c>
      <c r="F54" s="111">
        <v>216.9</v>
      </c>
      <c r="G54" s="111">
        <v>0</v>
      </c>
      <c r="H54" s="111">
        <v>0</v>
      </c>
      <c r="I54" s="107"/>
      <c r="J54" s="107"/>
      <c r="K54" s="107"/>
      <c r="L54" s="66"/>
      <c r="M54" s="66"/>
      <c r="N54" s="66"/>
      <c r="O54" s="66"/>
    </row>
    <row r="55" spans="1:15" ht="12" customHeight="1" thickBot="1">
      <c r="A55" s="108" t="s">
        <v>214</v>
      </c>
      <c r="B55" s="109" t="s">
        <v>168</v>
      </c>
      <c r="C55" s="109" t="s">
        <v>168</v>
      </c>
      <c r="D55" s="110" t="s">
        <v>166</v>
      </c>
      <c r="E55" s="111">
        <v>216.9</v>
      </c>
      <c r="F55" s="111">
        <v>216.9</v>
      </c>
      <c r="G55" s="111">
        <v>0</v>
      </c>
      <c r="H55" s="111">
        <v>0</v>
      </c>
      <c r="I55" s="107"/>
      <c r="J55" s="107"/>
      <c r="K55" s="107"/>
      <c r="L55" s="66"/>
      <c r="M55" s="66"/>
      <c r="N55" s="66"/>
      <c r="O55" s="66"/>
    </row>
    <row r="56" spans="1:15" ht="12" customHeight="1" thickBot="1">
      <c r="A56" s="112" t="s">
        <v>215</v>
      </c>
      <c r="B56" s="113" t="s">
        <v>168</v>
      </c>
      <c r="C56" s="113" t="s">
        <v>168</v>
      </c>
      <c r="D56" s="114" t="s">
        <v>115</v>
      </c>
      <c r="E56" s="115">
        <v>216.9</v>
      </c>
      <c r="F56" s="115">
        <v>216.9</v>
      </c>
      <c r="G56" s="115">
        <v>0</v>
      </c>
      <c r="H56" s="115">
        <v>0</v>
      </c>
      <c r="I56" s="107"/>
      <c r="J56" s="107"/>
      <c r="K56" s="107"/>
      <c r="L56" s="66"/>
      <c r="M56" s="66"/>
      <c r="N56" s="66"/>
      <c r="O56" s="66"/>
    </row>
    <row r="57" spans="1:11" ht="12" customHeight="1">
      <c r="A57" s="116" t="s">
        <v>256</v>
      </c>
      <c r="B57" s="116"/>
      <c r="C57" s="116"/>
      <c r="D57" s="117"/>
      <c r="E57" s="117"/>
      <c r="F57" s="117"/>
      <c r="G57" s="117"/>
      <c r="H57" s="117"/>
      <c r="I57" s="117"/>
      <c r="J57" s="117"/>
      <c r="K57" s="117"/>
    </row>
    <row r="58" spans="1:11" ht="14.25">
      <c r="A58" s="118"/>
      <c r="B58" s="118"/>
      <c r="C58" s="118"/>
      <c r="D58" s="119"/>
      <c r="E58" s="119"/>
      <c r="F58" s="119"/>
      <c r="G58" s="119"/>
      <c r="H58" s="119"/>
      <c r="I58" s="119"/>
      <c r="J58" s="119"/>
      <c r="K58" s="119"/>
    </row>
    <row r="59" spans="1:3" ht="14.25">
      <c r="A59" s="14"/>
      <c r="B59" s="14"/>
      <c r="C59" s="14"/>
    </row>
  </sheetData>
  <sheetProtection/>
  <mergeCells count="62">
    <mergeCell ref="A57:K57"/>
    <mergeCell ref="A4:D4"/>
    <mergeCell ref="F4:F6"/>
    <mergeCell ref="A7:D7"/>
    <mergeCell ref="A8:D8"/>
    <mergeCell ref="G4:G6"/>
    <mergeCell ref="I4:I6"/>
    <mergeCell ref="J4:J6"/>
    <mergeCell ref="A5:C6"/>
    <mergeCell ref="D5:D6"/>
    <mergeCell ref="E4:E6"/>
    <mergeCell ref="A1:K1"/>
    <mergeCell ref="K4:K6"/>
    <mergeCell ref="H4:H6"/>
    <mergeCell ref="A13:C13"/>
    <mergeCell ref="A14:C14"/>
    <mergeCell ref="A15:C15"/>
    <mergeCell ref="A16:C16"/>
    <mergeCell ref="A9:C9"/>
    <mergeCell ref="A10:C10"/>
    <mergeCell ref="A11:C11"/>
    <mergeCell ref="A12:C12"/>
    <mergeCell ref="A21:C21"/>
    <mergeCell ref="A22:C22"/>
    <mergeCell ref="A23:C23"/>
    <mergeCell ref="A24:C24"/>
    <mergeCell ref="A17:C17"/>
    <mergeCell ref="A18:C18"/>
    <mergeCell ref="A19:C19"/>
    <mergeCell ref="A20:C20"/>
    <mergeCell ref="A29:C29"/>
    <mergeCell ref="A30:C30"/>
    <mergeCell ref="A31:C31"/>
    <mergeCell ref="A32:C32"/>
    <mergeCell ref="A25:C25"/>
    <mergeCell ref="A26:C26"/>
    <mergeCell ref="A27:C27"/>
    <mergeCell ref="A28:C28"/>
    <mergeCell ref="A37:C37"/>
    <mergeCell ref="A38:C38"/>
    <mergeCell ref="A39:C39"/>
    <mergeCell ref="A40:C40"/>
    <mergeCell ref="A33:C33"/>
    <mergeCell ref="A34:C34"/>
    <mergeCell ref="A35:C35"/>
    <mergeCell ref="A36:C36"/>
    <mergeCell ref="A45:C45"/>
    <mergeCell ref="A46:C46"/>
    <mergeCell ref="A47:C47"/>
    <mergeCell ref="A48:C48"/>
    <mergeCell ref="A41:C41"/>
    <mergeCell ref="A42:C42"/>
    <mergeCell ref="A43:C43"/>
    <mergeCell ref="A44:C44"/>
    <mergeCell ref="A53:C53"/>
    <mergeCell ref="A54:C54"/>
    <mergeCell ref="A55:C55"/>
    <mergeCell ref="A56:C56"/>
    <mergeCell ref="A49:C49"/>
    <mergeCell ref="A50:C50"/>
    <mergeCell ref="A51:C51"/>
    <mergeCell ref="A52:C52"/>
  </mergeCells>
  <printOptions horizontalCentered="1"/>
  <pageMargins left="0.35433070866141736" right="0.35433070866141736" top="0.7874015748031497" bottom="0.7874015748031497" header="0.5118110236220472" footer="0.1968503937007874"/>
  <pageSetup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K25" sqref="K25"/>
    </sheetView>
  </sheetViews>
  <sheetFormatPr defaultColWidth="9.00390625" defaultRowHeight="14.25"/>
  <cols>
    <col min="1" max="1" width="5.625" style="11" customWidth="1"/>
    <col min="2" max="2" width="1.875" style="11" customWidth="1"/>
    <col min="3" max="3" width="12.25390625" style="11" hidden="1" customWidth="1"/>
    <col min="4" max="4" width="20.125" style="11" customWidth="1"/>
    <col min="5" max="5" width="11.125" style="11" customWidth="1"/>
    <col min="6" max="6" width="10.625" style="11" customWidth="1"/>
    <col min="7" max="7" width="10.375" style="11" customWidth="1"/>
    <col min="8" max="8" width="9.375" style="11" customWidth="1"/>
    <col min="9" max="9" width="8.00390625" style="11" customWidth="1"/>
    <col min="10" max="10" width="9.125" style="11" customWidth="1"/>
    <col min="11" max="11" width="10.50390625" style="63" customWidth="1"/>
    <col min="12" max="12" width="12.625" style="63" customWidth="1"/>
    <col min="13" max="13" width="9.00390625" style="63" customWidth="1"/>
    <col min="14" max="16384" width="9.00390625" style="11" customWidth="1"/>
  </cols>
  <sheetData>
    <row r="1" spans="1:13" s="9" customFormat="1" ht="21.75">
      <c r="A1" s="76" t="s">
        <v>58</v>
      </c>
      <c r="B1" s="76"/>
      <c r="C1" s="76"/>
      <c r="D1" s="76"/>
      <c r="E1" s="76"/>
      <c r="F1" s="76"/>
      <c r="G1" s="76"/>
      <c r="H1" s="76"/>
      <c r="I1" s="76"/>
      <c r="J1" s="76"/>
      <c r="K1" s="62"/>
      <c r="L1" s="62"/>
      <c r="M1" s="62"/>
    </row>
    <row r="2" spans="1:10" ht="14.25">
      <c r="A2" s="10"/>
      <c r="B2" s="10"/>
      <c r="C2" s="10"/>
      <c r="D2" s="10"/>
      <c r="E2" s="10"/>
      <c r="F2" s="10"/>
      <c r="G2" s="10"/>
      <c r="H2" s="10"/>
      <c r="I2" s="10"/>
      <c r="J2" s="31" t="s">
        <v>43</v>
      </c>
    </row>
    <row r="3" spans="1:10" ht="14.25">
      <c r="A3" s="6" t="s">
        <v>44</v>
      </c>
      <c r="B3" s="6"/>
      <c r="C3" s="10"/>
      <c r="D3" s="10"/>
      <c r="E3" s="10"/>
      <c r="F3" s="10"/>
      <c r="G3" s="12"/>
      <c r="H3" s="10"/>
      <c r="I3" s="10"/>
      <c r="J3" s="31" t="s">
        <v>41</v>
      </c>
    </row>
    <row r="4" spans="1:13" s="13" customFormat="1" ht="12" customHeight="1">
      <c r="A4" s="100" t="s">
        <v>250</v>
      </c>
      <c r="B4" s="100"/>
      <c r="C4" s="100"/>
      <c r="D4" s="100"/>
      <c r="E4" s="100" t="s">
        <v>25</v>
      </c>
      <c r="F4" s="100" t="s">
        <v>35</v>
      </c>
      <c r="G4" s="100" t="s">
        <v>36</v>
      </c>
      <c r="H4" s="100" t="s">
        <v>37</v>
      </c>
      <c r="I4" s="102" t="s">
        <v>257</v>
      </c>
      <c r="J4" s="100" t="s">
        <v>38</v>
      </c>
      <c r="K4" s="64"/>
      <c r="L4" s="65"/>
      <c r="M4" s="65"/>
    </row>
    <row r="5" spans="1:13" s="13" customFormat="1" ht="12" customHeight="1">
      <c r="A5" s="102" t="s">
        <v>254</v>
      </c>
      <c r="B5" s="102"/>
      <c r="C5" s="100"/>
      <c r="D5" s="100" t="s">
        <v>33</v>
      </c>
      <c r="E5" s="100"/>
      <c r="F5" s="100"/>
      <c r="G5" s="100"/>
      <c r="H5" s="100"/>
      <c r="I5" s="100"/>
      <c r="J5" s="100"/>
      <c r="K5" s="64"/>
      <c r="L5" s="65"/>
      <c r="M5" s="65"/>
    </row>
    <row r="6" spans="1:13" s="13" customFormat="1" ht="12" customHeight="1">
      <c r="A6" s="100"/>
      <c r="B6" s="100"/>
      <c r="C6" s="100"/>
      <c r="D6" s="100"/>
      <c r="E6" s="100"/>
      <c r="F6" s="100"/>
      <c r="G6" s="100"/>
      <c r="H6" s="100"/>
      <c r="I6" s="100"/>
      <c r="J6" s="100"/>
      <c r="K6" s="64"/>
      <c r="L6" s="65"/>
      <c r="M6" s="65"/>
    </row>
    <row r="7" spans="1:13" s="15" customFormat="1" ht="12" customHeight="1">
      <c r="A7" s="120" t="s">
        <v>34</v>
      </c>
      <c r="B7" s="120"/>
      <c r="C7" s="120"/>
      <c r="D7" s="120"/>
      <c r="E7" s="121" t="s">
        <v>3</v>
      </c>
      <c r="F7" s="121" t="s">
        <v>4</v>
      </c>
      <c r="G7" s="121" t="s">
        <v>5</v>
      </c>
      <c r="H7" s="105" t="s">
        <v>258</v>
      </c>
      <c r="I7" s="105" t="s">
        <v>259</v>
      </c>
      <c r="J7" s="105" t="s">
        <v>260</v>
      </c>
      <c r="K7" s="66"/>
      <c r="L7" s="63"/>
      <c r="M7" s="63"/>
    </row>
    <row r="8" spans="1:11" ht="12" customHeight="1">
      <c r="A8" s="103" t="s">
        <v>28</v>
      </c>
      <c r="B8" s="103"/>
      <c r="C8" s="103"/>
      <c r="D8" s="103"/>
      <c r="E8" s="106">
        <f>SUM(F8:G8)</f>
        <v>12166.46</v>
      </c>
      <c r="F8" s="106">
        <v>7440.82</v>
      </c>
      <c r="G8" s="106">
        <v>4725.64</v>
      </c>
      <c r="H8" s="122"/>
      <c r="I8" s="122"/>
      <c r="J8" s="122"/>
      <c r="K8" s="66"/>
    </row>
    <row r="9" spans="1:13" ht="12" customHeight="1">
      <c r="A9" s="108" t="s">
        <v>167</v>
      </c>
      <c r="B9" s="109" t="s">
        <v>168</v>
      </c>
      <c r="C9" s="109" t="s">
        <v>168</v>
      </c>
      <c r="D9" s="110" t="s">
        <v>122</v>
      </c>
      <c r="E9" s="111">
        <v>3.2374</v>
      </c>
      <c r="F9" s="111">
        <v>3.2374</v>
      </c>
      <c r="G9" s="111">
        <v>0</v>
      </c>
      <c r="H9" s="122"/>
      <c r="I9" s="122"/>
      <c r="J9" s="122"/>
      <c r="K9" s="66"/>
      <c r="L9" s="66"/>
      <c r="M9" s="66"/>
    </row>
    <row r="10" spans="1:11" ht="12" customHeight="1">
      <c r="A10" s="108" t="s">
        <v>169</v>
      </c>
      <c r="B10" s="109" t="s">
        <v>168</v>
      </c>
      <c r="C10" s="109" t="s">
        <v>168</v>
      </c>
      <c r="D10" s="110" t="s">
        <v>123</v>
      </c>
      <c r="E10" s="111">
        <v>2.2374</v>
      </c>
      <c r="F10" s="111">
        <v>2.2374</v>
      </c>
      <c r="G10" s="111">
        <v>0</v>
      </c>
      <c r="H10" s="122"/>
      <c r="I10" s="122"/>
      <c r="J10" s="122"/>
      <c r="K10" s="66"/>
    </row>
    <row r="11" spans="1:11" ht="12" customHeight="1">
      <c r="A11" s="108" t="s">
        <v>170</v>
      </c>
      <c r="B11" s="109" t="s">
        <v>168</v>
      </c>
      <c r="C11" s="109" t="s">
        <v>168</v>
      </c>
      <c r="D11" s="110" t="s">
        <v>124</v>
      </c>
      <c r="E11" s="111">
        <v>2.2374</v>
      </c>
      <c r="F11" s="111">
        <v>2.2374</v>
      </c>
      <c r="G11" s="111">
        <v>0</v>
      </c>
      <c r="H11" s="122"/>
      <c r="I11" s="122"/>
      <c r="J11" s="122"/>
      <c r="K11" s="66"/>
    </row>
    <row r="12" spans="1:11" ht="12" customHeight="1">
      <c r="A12" s="108" t="s">
        <v>171</v>
      </c>
      <c r="B12" s="109" t="s">
        <v>168</v>
      </c>
      <c r="C12" s="109" t="s">
        <v>168</v>
      </c>
      <c r="D12" s="110" t="s">
        <v>125</v>
      </c>
      <c r="E12" s="111">
        <v>1</v>
      </c>
      <c r="F12" s="111">
        <v>1</v>
      </c>
      <c r="G12" s="111">
        <v>0</v>
      </c>
      <c r="H12" s="122"/>
      <c r="I12" s="122"/>
      <c r="J12" s="122"/>
      <c r="K12" s="66"/>
    </row>
    <row r="13" spans="1:11" ht="12" customHeight="1">
      <c r="A13" s="108" t="s">
        <v>172</v>
      </c>
      <c r="B13" s="109" t="s">
        <v>168</v>
      </c>
      <c r="C13" s="109" t="s">
        <v>168</v>
      </c>
      <c r="D13" s="110" t="s">
        <v>126</v>
      </c>
      <c r="E13" s="111">
        <v>1</v>
      </c>
      <c r="F13" s="111">
        <v>1</v>
      </c>
      <c r="G13" s="111">
        <v>0</v>
      </c>
      <c r="H13" s="122"/>
      <c r="I13" s="122"/>
      <c r="J13" s="122"/>
      <c r="K13" s="66"/>
    </row>
    <row r="14" spans="1:11" ht="12" customHeight="1">
      <c r="A14" s="108" t="s">
        <v>173</v>
      </c>
      <c r="B14" s="109" t="s">
        <v>168</v>
      </c>
      <c r="C14" s="109" t="s">
        <v>168</v>
      </c>
      <c r="D14" s="110" t="s">
        <v>127</v>
      </c>
      <c r="E14" s="111">
        <v>7</v>
      </c>
      <c r="F14" s="111">
        <v>7</v>
      </c>
      <c r="G14" s="111">
        <v>0</v>
      </c>
      <c r="H14" s="122"/>
      <c r="I14" s="122"/>
      <c r="J14" s="122"/>
      <c r="K14" s="66"/>
    </row>
    <row r="15" spans="1:11" ht="12" customHeight="1">
      <c r="A15" s="108" t="s">
        <v>174</v>
      </c>
      <c r="B15" s="109" t="s">
        <v>168</v>
      </c>
      <c r="C15" s="109" t="s">
        <v>168</v>
      </c>
      <c r="D15" s="110" t="s">
        <v>128</v>
      </c>
      <c r="E15" s="111">
        <v>7</v>
      </c>
      <c r="F15" s="111">
        <v>7</v>
      </c>
      <c r="G15" s="111">
        <v>0</v>
      </c>
      <c r="H15" s="122"/>
      <c r="I15" s="122"/>
      <c r="J15" s="122"/>
      <c r="K15" s="66"/>
    </row>
    <row r="16" spans="1:11" ht="12" customHeight="1">
      <c r="A16" s="108" t="s">
        <v>175</v>
      </c>
      <c r="B16" s="109" t="s">
        <v>168</v>
      </c>
      <c r="C16" s="109" t="s">
        <v>168</v>
      </c>
      <c r="D16" s="110" t="s">
        <v>129</v>
      </c>
      <c r="E16" s="111">
        <v>7</v>
      </c>
      <c r="F16" s="111">
        <v>7</v>
      </c>
      <c r="G16" s="111">
        <v>0</v>
      </c>
      <c r="H16" s="122"/>
      <c r="I16" s="122"/>
      <c r="J16" s="122"/>
      <c r="K16" s="66"/>
    </row>
    <row r="17" spans="1:11" ht="12" customHeight="1">
      <c r="A17" s="108" t="s">
        <v>176</v>
      </c>
      <c r="B17" s="109" t="s">
        <v>168</v>
      </c>
      <c r="C17" s="109" t="s">
        <v>168</v>
      </c>
      <c r="D17" s="110" t="s">
        <v>130</v>
      </c>
      <c r="E17" s="111">
        <v>11516.323554999999</v>
      </c>
      <c r="F17" s="111">
        <v>7338.486312000001</v>
      </c>
      <c r="G17" s="111">
        <v>4177.837243</v>
      </c>
      <c r="H17" s="122"/>
      <c r="I17" s="122"/>
      <c r="J17" s="122"/>
      <c r="K17" s="66"/>
    </row>
    <row r="18" spans="1:11" ht="12" customHeight="1">
      <c r="A18" s="108" t="s">
        <v>177</v>
      </c>
      <c r="B18" s="109" t="s">
        <v>168</v>
      </c>
      <c r="C18" s="109" t="s">
        <v>168</v>
      </c>
      <c r="D18" s="110" t="s">
        <v>131</v>
      </c>
      <c r="E18" s="111">
        <v>1059.0131039999999</v>
      </c>
      <c r="F18" s="111">
        <v>905.5191039999999</v>
      </c>
      <c r="G18" s="111">
        <v>153.494</v>
      </c>
      <c r="H18" s="122"/>
      <c r="I18" s="122"/>
      <c r="J18" s="122"/>
      <c r="K18" s="66"/>
    </row>
    <row r="19" spans="1:11" ht="12" customHeight="1">
      <c r="A19" s="108" t="s">
        <v>178</v>
      </c>
      <c r="B19" s="109" t="s">
        <v>168</v>
      </c>
      <c r="C19" s="109" t="s">
        <v>168</v>
      </c>
      <c r="D19" s="110" t="s">
        <v>124</v>
      </c>
      <c r="E19" s="111">
        <v>604.672904</v>
      </c>
      <c r="F19" s="111">
        <v>604.672904</v>
      </c>
      <c r="G19" s="111">
        <v>0</v>
      </c>
      <c r="H19" s="122"/>
      <c r="I19" s="122"/>
      <c r="J19" s="122"/>
      <c r="K19" s="66"/>
    </row>
    <row r="20" spans="1:11" ht="12" customHeight="1">
      <c r="A20" s="108" t="s">
        <v>179</v>
      </c>
      <c r="B20" s="109" t="s">
        <v>168</v>
      </c>
      <c r="C20" s="109" t="s">
        <v>168</v>
      </c>
      <c r="D20" s="110" t="s">
        <v>132</v>
      </c>
      <c r="E20" s="111">
        <v>95.25</v>
      </c>
      <c r="F20" s="111">
        <v>95.25</v>
      </c>
      <c r="G20" s="111">
        <v>0</v>
      </c>
      <c r="H20" s="122"/>
      <c r="I20" s="122"/>
      <c r="J20" s="122"/>
      <c r="K20" s="66"/>
    </row>
    <row r="21" spans="1:11" ht="12" customHeight="1">
      <c r="A21" s="108" t="s">
        <v>180</v>
      </c>
      <c r="B21" s="109" t="s">
        <v>168</v>
      </c>
      <c r="C21" s="109" t="s">
        <v>168</v>
      </c>
      <c r="D21" s="110" t="s">
        <v>133</v>
      </c>
      <c r="E21" s="111">
        <v>359.0902</v>
      </c>
      <c r="F21" s="111">
        <v>205.5962</v>
      </c>
      <c r="G21" s="111">
        <v>153.494</v>
      </c>
      <c r="H21" s="122"/>
      <c r="I21" s="122"/>
      <c r="J21" s="122"/>
      <c r="K21" s="66"/>
    </row>
    <row r="22" spans="1:11" ht="12" customHeight="1">
      <c r="A22" s="108" t="s">
        <v>181</v>
      </c>
      <c r="B22" s="109" t="s">
        <v>168</v>
      </c>
      <c r="C22" s="109" t="s">
        <v>168</v>
      </c>
      <c r="D22" s="110" t="s">
        <v>134</v>
      </c>
      <c r="E22" s="111">
        <v>4858.348378</v>
      </c>
      <c r="F22" s="111">
        <v>4858.348378</v>
      </c>
      <c r="G22" s="111">
        <v>0</v>
      </c>
      <c r="H22" s="122"/>
      <c r="I22" s="122"/>
      <c r="J22" s="122"/>
      <c r="K22" s="66"/>
    </row>
    <row r="23" spans="1:11" ht="12" customHeight="1">
      <c r="A23" s="108" t="s">
        <v>182</v>
      </c>
      <c r="B23" s="109" t="s">
        <v>168</v>
      </c>
      <c r="C23" s="109" t="s">
        <v>168</v>
      </c>
      <c r="D23" s="110" t="s">
        <v>135</v>
      </c>
      <c r="E23" s="111">
        <v>3114.26478</v>
      </c>
      <c r="F23" s="111">
        <v>3114.26478</v>
      </c>
      <c r="G23" s="111">
        <v>0</v>
      </c>
      <c r="H23" s="122"/>
      <c r="I23" s="122"/>
      <c r="J23" s="122"/>
      <c r="K23" s="66"/>
    </row>
    <row r="24" spans="1:11" ht="12" customHeight="1">
      <c r="A24" s="108" t="s">
        <v>183</v>
      </c>
      <c r="B24" s="109" t="s">
        <v>168</v>
      </c>
      <c r="C24" s="109" t="s">
        <v>168</v>
      </c>
      <c r="D24" s="110" t="s">
        <v>136</v>
      </c>
      <c r="E24" s="111">
        <v>1055.530213</v>
      </c>
      <c r="F24" s="111">
        <v>1055.530213</v>
      </c>
      <c r="G24" s="111">
        <v>0</v>
      </c>
      <c r="H24" s="122"/>
      <c r="I24" s="122"/>
      <c r="J24" s="122"/>
      <c r="K24" s="66"/>
    </row>
    <row r="25" spans="1:11" ht="12" customHeight="1">
      <c r="A25" s="108" t="s">
        <v>184</v>
      </c>
      <c r="B25" s="109" t="s">
        <v>168</v>
      </c>
      <c r="C25" s="109" t="s">
        <v>168</v>
      </c>
      <c r="D25" s="110" t="s">
        <v>137</v>
      </c>
      <c r="E25" s="111">
        <v>588.5533849999999</v>
      </c>
      <c r="F25" s="111">
        <v>588.5533849999999</v>
      </c>
      <c r="G25" s="111">
        <v>0</v>
      </c>
      <c r="H25" s="122"/>
      <c r="I25" s="122"/>
      <c r="J25" s="122"/>
      <c r="K25" s="66"/>
    </row>
    <row r="26" spans="1:11" ht="12" customHeight="1">
      <c r="A26" s="108" t="s">
        <v>185</v>
      </c>
      <c r="B26" s="109" t="s">
        <v>168</v>
      </c>
      <c r="C26" s="109" t="s">
        <v>168</v>
      </c>
      <c r="D26" s="110" t="s">
        <v>138</v>
      </c>
      <c r="E26" s="111">
        <v>100</v>
      </c>
      <c r="F26" s="111">
        <v>100</v>
      </c>
      <c r="G26" s="111">
        <v>0</v>
      </c>
      <c r="H26" s="122"/>
      <c r="I26" s="122"/>
      <c r="J26" s="122"/>
      <c r="K26" s="66"/>
    </row>
    <row r="27" spans="1:11" ht="12" customHeight="1">
      <c r="A27" s="108" t="s">
        <v>186</v>
      </c>
      <c r="B27" s="109" t="s">
        <v>168</v>
      </c>
      <c r="C27" s="109" t="s">
        <v>168</v>
      </c>
      <c r="D27" s="110" t="s">
        <v>139</v>
      </c>
      <c r="E27" s="111">
        <v>1431.4716</v>
      </c>
      <c r="F27" s="111">
        <v>1122.0316</v>
      </c>
      <c r="G27" s="111">
        <v>309.44</v>
      </c>
      <c r="H27" s="122"/>
      <c r="I27" s="122"/>
      <c r="J27" s="122"/>
      <c r="K27" s="66"/>
    </row>
    <row r="28" spans="1:11" ht="12" customHeight="1">
      <c r="A28" s="108" t="s">
        <v>187</v>
      </c>
      <c r="B28" s="109" t="s">
        <v>168</v>
      </c>
      <c r="C28" s="109" t="s">
        <v>168</v>
      </c>
      <c r="D28" s="110" t="s">
        <v>140</v>
      </c>
      <c r="E28" s="111">
        <v>1122.0316</v>
      </c>
      <c r="F28" s="111">
        <v>1122.0316</v>
      </c>
      <c r="G28" s="111">
        <v>0</v>
      </c>
      <c r="H28" s="122"/>
      <c r="I28" s="122"/>
      <c r="J28" s="122"/>
      <c r="K28" s="66"/>
    </row>
    <row r="29" spans="1:11" ht="12" customHeight="1">
      <c r="A29" s="108" t="s">
        <v>188</v>
      </c>
      <c r="B29" s="109" t="s">
        <v>168</v>
      </c>
      <c r="C29" s="109" t="s">
        <v>168</v>
      </c>
      <c r="D29" s="110" t="s">
        <v>141</v>
      </c>
      <c r="E29" s="111">
        <v>309.44</v>
      </c>
      <c r="F29" s="111">
        <v>0</v>
      </c>
      <c r="G29" s="111">
        <v>309.44</v>
      </c>
      <c r="H29" s="122"/>
      <c r="I29" s="122"/>
      <c r="J29" s="122"/>
      <c r="K29" s="66"/>
    </row>
    <row r="30" spans="1:11" ht="12" customHeight="1">
      <c r="A30" s="108" t="s">
        <v>189</v>
      </c>
      <c r="B30" s="109" t="s">
        <v>168</v>
      </c>
      <c r="C30" s="109" t="s">
        <v>168</v>
      </c>
      <c r="D30" s="110" t="s">
        <v>142</v>
      </c>
      <c r="E30" s="111">
        <v>743.708473</v>
      </c>
      <c r="F30" s="111">
        <v>400.58723</v>
      </c>
      <c r="G30" s="111">
        <v>343.121243</v>
      </c>
      <c r="H30" s="122"/>
      <c r="I30" s="122"/>
      <c r="J30" s="122"/>
      <c r="K30" s="66"/>
    </row>
    <row r="31" spans="1:11" ht="12" customHeight="1">
      <c r="A31" s="108" t="s">
        <v>190</v>
      </c>
      <c r="B31" s="109" t="s">
        <v>168</v>
      </c>
      <c r="C31" s="109" t="s">
        <v>168</v>
      </c>
      <c r="D31" s="110" t="s">
        <v>143</v>
      </c>
      <c r="E31" s="111">
        <v>251.7611</v>
      </c>
      <c r="F31" s="111">
        <v>90</v>
      </c>
      <c r="G31" s="111">
        <v>161.7611</v>
      </c>
      <c r="H31" s="122"/>
      <c r="I31" s="122"/>
      <c r="J31" s="122"/>
      <c r="K31" s="66"/>
    </row>
    <row r="32" spans="1:11" ht="12" customHeight="1">
      <c r="A32" s="108" t="s">
        <v>191</v>
      </c>
      <c r="B32" s="109" t="s">
        <v>168</v>
      </c>
      <c r="C32" s="109" t="s">
        <v>168</v>
      </c>
      <c r="D32" s="110" t="s">
        <v>144</v>
      </c>
      <c r="E32" s="111">
        <v>61.3447</v>
      </c>
      <c r="F32" s="111">
        <v>61.3447</v>
      </c>
      <c r="G32" s="111">
        <v>0</v>
      </c>
      <c r="H32" s="122"/>
      <c r="I32" s="122"/>
      <c r="J32" s="122"/>
      <c r="K32" s="66"/>
    </row>
    <row r="33" spans="1:11" ht="12" customHeight="1">
      <c r="A33" s="108" t="s">
        <v>192</v>
      </c>
      <c r="B33" s="109" t="s">
        <v>168</v>
      </c>
      <c r="C33" s="109" t="s">
        <v>168</v>
      </c>
      <c r="D33" s="110" t="s">
        <v>145</v>
      </c>
      <c r="E33" s="111">
        <v>63.4994</v>
      </c>
      <c r="F33" s="111">
        <v>63.4994</v>
      </c>
      <c r="G33" s="111">
        <v>0</v>
      </c>
      <c r="H33" s="122"/>
      <c r="I33" s="122"/>
      <c r="J33" s="122"/>
      <c r="K33" s="66"/>
    </row>
    <row r="34" spans="1:11" ht="12" customHeight="1">
      <c r="A34" s="108" t="s">
        <v>193</v>
      </c>
      <c r="B34" s="109" t="s">
        <v>168</v>
      </c>
      <c r="C34" s="109" t="s">
        <v>168</v>
      </c>
      <c r="D34" s="110" t="s">
        <v>146</v>
      </c>
      <c r="E34" s="111">
        <v>75</v>
      </c>
      <c r="F34" s="111">
        <v>0</v>
      </c>
      <c r="G34" s="111">
        <v>75</v>
      </c>
      <c r="H34" s="122"/>
      <c r="I34" s="122"/>
      <c r="J34" s="122"/>
      <c r="K34" s="66"/>
    </row>
    <row r="35" spans="1:11" ht="12" customHeight="1">
      <c r="A35" s="108" t="s">
        <v>194</v>
      </c>
      <c r="B35" s="109" t="s">
        <v>168</v>
      </c>
      <c r="C35" s="109" t="s">
        <v>168</v>
      </c>
      <c r="D35" s="110" t="s">
        <v>147</v>
      </c>
      <c r="E35" s="111">
        <v>286.103273</v>
      </c>
      <c r="F35" s="111">
        <v>185.74313</v>
      </c>
      <c r="G35" s="111">
        <v>100.36014300000001</v>
      </c>
      <c r="H35" s="122"/>
      <c r="I35" s="122"/>
      <c r="J35" s="122"/>
      <c r="K35" s="66"/>
    </row>
    <row r="36" spans="1:11" ht="12" customHeight="1">
      <c r="A36" s="108" t="s">
        <v>195</v>
      </c>
      <c r="B36" s="109" t="s">
        <v>168</v>
      </c>
      <c r="C36" s="109" t="s">
        <v>168</v>
      </c>
      <c r="D36" s="110" t="s">
        <v>148</v>
      </c>
      <c r="E36" s="111">
        <v>6</v>
      </c>
      <c r="F36" s="111">
        <v>0</v>
      </c>
      <c r="G36" s="111">
        <v>6</v>
      </c>
      <c r="H36" s="122"/>
      <c r="I36" s="122"/>
      <c r="J36" s="122"/>
      <c r="K36" s="66"/>
    </row>
    <row r="37" spans="1:11" ht="12" customHeight="1">
      <c r="A37" s="108" t="s">
        <v>196</v>
      </c>
      <c r="B37" s="109" t="s">
        <v>168</v>
      </c>
      <c r="C37" s="109" t="s">
        <v>168</v>
      </c>
      <c r="D37" s="110" t="s">
        <v>149</v>
      </c>
      <c r="E37" s="111">
        <v>3024.3</v>
      </c>
      <c r="F37" s="111">
        <v>0</v>
      </c>
      <c r="G37" s="111">
        <v>3024.3</v>
      </c>
      <c r="H37" s="122"/>
      <c r="I37" s="122"/>
      <c r="J37" s="122"/>
      <c r="K37" s="66"/>
    </row>
    <row r="38" spans="1:11" ht="12" customHeight="1">
      <c r="A38" s="108" t="s">
        <v>197</v>
      </c>
      <c r="B38" s="109" t="s">
        <v>168</v>
      </c>
      <c r="C38" s="109" t="s">
        <v>168</v>
      </c>
      <c r="D38" s="110" t="s">
        <v>150</v>
      </c>
      <c r="E38" s="111">
        <v>3024.3</v>
      </c>
      <c r="F38" s="111">
        <v>0</v>
      </c>
      <c r="G38" s="111">
        <v>3024.3</v>
      </c>
      <c r="H38" s="122"/>
      <c r="I38" s="122"/>
      <c r="J38" s="122"/>
      <c r="K38" s="66"/>
    </row>
    <row r="39" spans="1:11" ht="12" customHeight="1">
      <c r="A39" s="108" t="s">
        <v>198</v>
      </c>
      <c r="B39" s="109" t="s">
        <v>168</v>
      </c>
      <c r="C39" s="109" t="s">
        <v>168</v>
      </c>
      <c r="D39" s="110" t="s">
        <v>151</v>
      </c>
      <c r="E39" s="111">
        <v>32</v>
      </c>
      <c r="F39" s="111">
        <v>32</v>
      </c>
      <c r="G39" s="111">
        <v>0</v>
      </c>
      <c r="H39" s="122"/>
      <c r="I39" s="122"/>
      <c r="J39" s="122"/>
      <c r="K39" s="66"/>
    </row>
    <row r="40" spans="1:11" ht="12" customHeight="1">
      <c r="A40" s="108" t="s">
        <v>199</v>
      </c>
      <c r="B40" s="109" t="s">
        <v>168</v>
      </c>
      <c r="C40" s="109" t="s">
        <v>168</v>
      </c>
      <c r="D40" s="110" t="s">
        <v>152</v>
      </c>
      <c r="E40" s="111">
        <v>32</v>
      </c>
      <c r="F40" s="111">
        <v>32</v>
      </c>
      <c r="G40" s="111">
        <v>0</v>
      </c>
      <c r="H40" s="122"/>
      <c r="I40" s="122"/>
      <c r="J40" s="122"/>
      <c r="K40" s="66"/>
    </row>
    <row r="41" spans="1:11" ht="12" customHeight="1">
      <c r="A41" s="108" t="s">
        <v>200</v>
      </c>
      <c r="B41" s="109" t="s">
        <v>168</v>
      </c>
      <c r="C41" s="109" t="s">
        <v>168</v>
      </c>
      <c r="D41" s="110" t="s">
        <v>153</v>
      </c>
      <c r="E41" s="111">
        <v>347.482</v>
      </c>
      <c r="F41" s="111">
        <v>0</v>
      </c>
      <c r="G41" s="111">
        <v>347.482</v>
      </c>
      <c r="H41" s="122"/>
      <c r="I41" s="122"/>
      <c r="J41" s="122"/>
      <c r="K41" s="66"/>
    </row>
    <row r="42" spans="1:11" ht="12" customHeight="1">
      <c r="A42" s="108" t="s">
        <v>201</v>
      </c>
      <c r="B42" s="109" t="s">
        <v>168</v>
      </c>
      <c r="C42" s="109" t="s">
        <v>168</v>
      </c>
      <c r="D42" s="110" t="s">
        <v>154</v>
      </c>
      <c r="E42" s="111">
        <v>178.99</v>
      </c>
      <c r="F42" s="111">
        <v>0</v>
      </c>
      <c r="G42" s="111">
        <v>178.99</v>
      </c>
      <c r="H42" s="122"/>
      <c r="I42" s="122"/>
      <c r="J42" s="122"/>
      <c r="K42" s="66"/>
    </row>
    <row r="43" spans="1:11" ht="12" customHeight="1">
      <c r="A43" s="108" t="s">
        <v>202</v>
      </c>
      <c r="B43" s="109" t="s">
        <v>168</v>
      </c>
      <c r="C43" s="109" t="s">
        <v>168</v>
      </c>
      <c r="D43" s="110" t="s">
        <v>155</v>
      </c>
      <c r="E43" s="111">
        <v>168.492</v>
      </c>
      <c r="F43" s="111">
        <v>0</v>
      </c>
      <c r="G43" s="111">
        <v>168.492</v>
      </c>
      <c r="H43" s="122"/>
      <c r="I43" s="122"/>
      <c r="J43" s="122"/>
      <c r="K43" s="66"/>
    </row>
    <row r="44" spans="1:11" ht="12" customHeight="1">
      <c r="A44" s="108" t="s">
        <v>203</v>
      </c>
      <c r="B44" s="109" t="s">
        <v>168</v>
      </c>
      <c r="C44" s="109" t="s">
        <v>168</v>
      </c>
      <c r="D44" s="110" t="s">
        <v>156</v>
      </c>
      <c r="E44" s="111">
        <v>20</v>
      </c>
      <c r="F44" s="111">
        <v>20</v>
      </c>
      <c r="G44" s="111">
        <v>0</v>
      </c>
      <c r="H44" s="122"/>
      <c r="I44" s="122"/>
      <c r="J44" s="122"/>
      <c r="K44" s="66"/>
    </row>
    <row r="45" spans="1:11" ht="12" customHeight="1">
      <c r="A45" s="108" t="s">
        <v>204</v>
      </c>
      <c r="B45" s="109" t="s">
        <v>168</v>
      </c>
      <c r="C45" s="109" t="s">
        <v>168</v>
      </c>
      <c r="D45" s="110" t="s">
        <v>157</v>
      </c>
      <c r="E45" s="111">
        <v>20</v>
      </c>
      <c r="F45" s="111">
        <v>20</v>
      </c>
      <c r="G45" s="111">
        <v>0</v>
      </c>
      <c r="H45" s="122"/>
      <c r="I45" s="122"/>
      <c r="J45" s="122"/>
      <c r="K45" s="66"/>
    </row>
    <row r="46" spans="1:11" ht="12" customHeight="1">
      <c r="A46" s="108" t="s">
        <v>205</v>
      </c>
      <c r="B46" s="109" t="s">
        <v>168</v>
      </c>
      <c r="C46" s="109" t="s">
        <v>168</v>
      </c>
      <c r="D46" s="110" t="s">
        <v>158</v>
      </c>
      <c r="E46" s="111">
        <v>20</v>
      </c>
      <c r="F46" s="111">
        <v>20</v>
      </c>
      <c r="G46" s="111">
        <v>0</v>
      </c>
      <c r="H46" s="122"/>
      <c r="I46" s="122"/>
      <c r="J46" s="122"/>
      <c r="K46" s="66"/>
    </row>
    <row r="47" spans="1:11" ht="12" customHeight="1">
      <c r="A47" s="108" t="s">
        <v>206</v>
      </c>
      <c r="B47" s="109" t="s">
        <v>168</v>
      </c>
      <c r="C47" s="109" t="s">
        <v>168</v>
      </c>
      <c r="D47" s="110" t="s">
        <v>159</v>
      </c>
      <c r="E47" s="111">
        <v>20</v>
      </c>
      <c r="F47" s="111">
        <v>20</v>
      </c>
      <c r="G47" s="111">
        <v>0</v>
      </c>
      <c r="H47" s="122"/>
      <c r="I47" s="122"/>
      <c r="J47" s="122"/>
      <c r="K47" s="66"/>
    </row>
    <row r="48" spans="1:11" ht="12" customHeight="1">
      <c r="A48" s="108" t="s">
        <v>207</v>
      </c>
      <c r="B48" s="109" t="s">
        <v>168</v>
      </c>
      <c r="C48" s="109" t="s">
        <v>168</v>
      </c>
      <c r="D48" s="110" t="s">
        <v>160</v>
      </c>
      <c r="E48" s="111">
        <v>20</v>
      </c>
      <c r="F48" s="111">
        <v>20</v>
      </c>
      <c r="G48" s="111">
        <v>0</v>
      </c>
      <c r="H48" s="122"/>
      <c r="I48" s="122"/>
      <c r="J48" s="122"/>
      <c r="K48" s="66"/>
    </row>
    <row r="49" spans="1:11" ht="12" customHeight="1">
      <c r="A49" s="108" t="s">
        <v>208</v>
      </c>
      <c r="B49" s="109" t="s">
        <v>168</v>
      </c>
      <c r="C49" s="109" t="s">
        <v>168</v>
      </c>
      <c r="D49" s="110" t="s">
        <v>161</v>
      </c>
      <c r="E49" s="111">
        <v>403</v>
      </c>
      <c r="F49" s="111">
        <v>0</v>
      </c>
      <c r="G49" s="111">
        <v>403</v>
      </c>
      <c r="H49" s="122"/>
      <c r="I49" s="122"/>
      <c r="J49" s="122"/>
      <c r="K49" s="66"/>
    </row>
    <row r="50" spans="1:11" ht="12" customHeight="1">
      <c r="A50" s="108" t="s">
        <v>209</v>
      </c>
      <c r="B50" s="109" t="s">
        <v>168</v>
      </c>
      <c r="C50" s="109" t="s">
        <v>168</v>
      </c>
      <c r="D50" s="110" t="s">
        <v>162</v>
      </c>
      <c r="E50" s="111">
        <v>403</v>
      </c>
      <c r="F50" s="111">
        <v>0</v>
      </c>
      <c r="G50" s="111">
        <v>403</v>
      </c>
      <c r="H50" s="122"/>
      <c r="I50" s="122"/>
      <c r="J50" s="122"/>
      <c r="K50" s="66"/>
    </row>
    <row r="51" spans="1:11" ht="12" customHeight="1">
      <c r="A51" s="108" t="s">
        <v>210</v>
      </c>
      <c r="B51" s="109" t="s">
        <v>168</v>
      </c>
      <c r="C51" s="109" t="s">
        <v>168</v>
      </c>
      <c r="D51" s="110" t="s">
        <v>163</v>
      </c>
      <c r="E51" s="111">
        <v>41.5</v>
      </c>
      <c r="F51" s="111">
        <v>0</v>
      </c>
      <c r="G51" s="111">
        <v>41.5</v>
      </c>
      <c r="H51" s="122"/>
      <c r="I51" s="122"/>
      <c r="J51" s="122"/>
      <c r="K51" s="66"/>
    </row>
    <row r="52" spans="1:11" ht="12" customHeight="1">
      <c r="A52" s="108" t="s">
        <v>211</v>
      </c>
      <c r="B52" s="109" t="s">
        <v>168</v>
      </c>
      <c r="C52" s="109" t="s">
        <v>168</v>
      </c>
      <c r="D52" s="110" t="s">
        <v>164</v>
      </c>
      <c r="E52" s="111">
        <v>38.5</v>
      </c>
      <c r="F52" s="111">
        <v>0</v>
      </c>
      <c r="G52" s="111">
        <v>38.5</v>
      </c>
      <c r="H52" s="122"/>
      <c r="I52" s="122"/>
      <c r="J52" s="122"/>
      <c r="K52" s="66"/>
    </row>
    <row r="53" spans="1:11" ht="12" customHeight="1">
      <c r="A53" s="108" t="s">
        <v>212</v>
      </c>
      <c r="B53" s="109" t="s">
        <v>168</v>
      </c>
      <c r="C53" s="109" t="s">
        <v>168</v>
      </c>
      <c r="D53" s="110" t="s">
        <v>165</v>
      </c>
      <c r="E53" s="111">
        <v>323</v>
      </c>
      <c r="F53" s="111">
        <v>0</v>
      </c>
      <c r="G53" s="111">
        <v>323</v>
      </c>
      <c r="H53" s="122"/>
      <c r="I53" s="122"/>
      <c r="J53" s="122"/>
      <c r="K53" s="66"/>
    </row>
    <row r="54" spans="1:11" ht="12" customHeight="1">
      <c r="A54" s="108" t="s">
        <v>213</v>
      </c>
      <c r="B54" s="109" t="s">
        <v>168</v>
      </c>
      <c r="C54" s="109" t="s">
        <v>168</v>
      </c>
      <c r="D54" s="110" t="s">
        <v>166</v>
      </c>
      <c r="E54" s="111">
        <v>216.9</v>
      </c>
      <c r="F54" s="111">
        <v>72.1</v>
      </c>
      <c r="G54" s="111">
        <v>144.8</v>
      </c>
      <c r="H54" s="122"/>
      <c r="I54" s="122"/>
      <c r="J54" s="122"/>
      <c r="K54" s="66"/>
    </row>
    <row r="55" spans="1:11" ht="12" customHeight="1" thickBot="1">
      <c r="A55" s="108" t="s">
        <v>214</v>
      </c>
      <c r="B55" s="109" t="s">
        <v>168</v>
      </c>
      <c r="C55" s="109" t="s">
        <v>168</v>
      </c>
      <c r="D55" s="110" t="s">
        <v>166</v>
      </c>
      <c r="E55" s="111">
        <v>216.9</v>
      </c>
      <c r="F55" s="111">
        <v>72.1</v>
      </c>
      <c r="G55" s="111">
        <v>144.8</v>
      </c>
      <c r="H55" s="122"/>
      <c r="I55" s="122"/>
      <c r="J55" s="122"/>
      <c r="K55" s="66"/>
    </row>
    <row r="56" spans="1:11" ht="12" customHeight="1" thickBot="1">
      <c r="A56" s="112" t="s">
        <v>215</v>
      </c>
      <c r="B56" s="113" t="s">
        <v>168</v>
      </c>
      <c r="C56" s="113" t="s">
        <v>168</v>
      </c>
      <c r="D56" s="114" t="s">
        <v>115</v>
      </c>
      <c r="E56" s="115">
        <v>216.9</v>
      </c>
      <c r="F56" s="115">
        <v>72.1</v>
      </c>
      <c r="G56" s="115">
        <v>144.8</v>
      </c>
      <c r="H56" s="122"/>
      <c r="I56" s="122"/>
      <c r="J56" s="122"/>
      <c r="K56" s="66"/>
    </row>
    <row r="57" spans="1:10" ht="12" customHeight="1">
      <c r="A57" s="116" t="s">
        <v>261</v>
      </c>
      <c r="B57" s="116"/>
      <c r="C57" s="117"/>
      <c r="D57" s="117"/>
      <c r="E57" s="117"/>
      <c r="F57" s="117"/>
      <c r="G57" s="117"/>
      <c r="H57" s="117"/>
      <c r="I57" s="117"/>
      <c r="J57" s="117"/>
    </row>
    <row r="58" spans="1:2" ht="14.25">
      <c r="A58" s="16"/>
      <c r="B58" s="16"/>
    </row>
    <row r="59" spans="1:2" ht="14.25">
      <c r="A59" s="17"/>
      <c r="B59" s="17"/>
    </row>
    <row r="60" spans="1:2" ht="14.25">
      <c r="A60" s="17"/>
      <c r="B60" s="17"/>
    </row>
  </sheetData>
  <sheetProtection/>
  <mergeCells count="61">
    <mergeCell ref="A57:J57"/>
    <mergeCell ref="A1:J1"/>
    <mergeCell ref="H4:H6"/>
    <mergeCell ref="I4:I6"/>
    <mergeCell ref="J4:J6"/>
    <mergeCell ref="A5:C6"/>
    <mergeCell ref="D5:D6"/>
    <mergeCell ref="A4:D4"/>
    <mergeCell ref="E4:E6"/>
    <mergeCell ref="F4:F6"/>
    <mergeCell ref="G4:G6"/>
    <mergeCell ref="A55:C55"/>
    <mergeCell ref="A56:C56"/>
    <mergeCell ref="A7:D7"/>
    <mergeCell ref="A8:D8"/>
    <mergeCell ref="A9:C9"/>
    <mergeCell ref="A10:C10"/>
    <mergeCell ref="A11:C11"/>
    <mergeCell ref="A12:C12"/>
    <mergeCell ref="A13:C13"/>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4:C54"/>
    <mergeCell ref="A50:C50"/>
    <mergeCell ref="A51:C51"/>
    <mergeCell ref="A52:C52"/>
    <mergeCell ref="A53:C53"/>
    <mergeCell ref="A46:C46"/>
    <mergeCell ref="A47:C47"/>
    <mergeCell ref="A48:C48"/>
    <mergeCell ref="A49:C49"/>
  </mergeCells>
  <printOptions horizontalCentered="1"/>
  <pageMargins left="0.35433070866141736" right="0.35433070866141736" top="0.7874015748031497" bottom="0.7874015748031497" header="0.5118110236220472" footer="0.1968503937007874"/>
  <pageSetup horizontalDpi="600" verticalDpi="600" orientation="portrait"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SheetLayoutView="100" zoomScalePageLayoutView="0" workbookViewId="0" topLeftCell="A1">
      <selection activeCell="J14" sqref="J14"/>
    </sheetView>
  </sheetViews>
  <sheetFormatPr defaultColWidth="9.00390625" defaultRowHeight="14.25"/>
  <cols>
    <col min="1" max="1" width="35.25390625" style="5" customWidth="1"/>
    <col min="2" max="2" width="5.00390625" style="5" customWidth="1"/>
    <col min="3" max="3" width="10.625" style="5" customWidth="1"/>
    <col min="4" max="4" width="31.25390625" style="5" customWidth="1"/>
    <col min="5" max="5" width="5.125" style="5" customWidth="1"/>
    <col min="6" max="6" width="13.625" style="5" customWidth="1"/>
    <col min="7" max="7" width="12.00390625" style="5" customWidth="1"/>
    <col min="8" max="8" width="13.125" style="5" customWidth="1"/>
    <col min="9" max="10" width="9.00390625" style="4" customWidth="1"/>
    <col min="11" max="16384" width="9.00390625" style="5" customWidth="1"/>
  </cols>
  <sheetData>
    <row r="1" ht="14.25">
      <c r="A1" s="37"/>
    </row>
    <row r="2" spans="1:10" s="2" customFormat="1" ht="18" customHeight="1">
      <c r="A2" s="72" t="s">
        <v>90</v>
      </c>
      <c r="B2" s="72"/>
      <c r="C2" s="72"/>
      <c r="D2" s="72"/>
      <c r="E2" s="72"/>
      <c r="F2" s="72"/>
      <c r="G2" s="72"/>
      <c r="H2" s="72"/>
      <c r="I2" s="1"/>
      <c r="J2" s="1"/>
    </row>
    <row r="3" spans="1:8" ht="9.75" customHeight="1">
      <c r="A3" s="3"/>
      <c r="B3" s="3"/>
      <c r="C3" s="3"/>
      <c r="D3" s="3"/>
      <c r="E3" s="3"/>
      <c r="F3" s="3"/>
      <c r="G3" s="3"/>
      <c r="H3" s="31" t="s">
        <v>91</v>
      </c>
    </row>
    <row r="4" spans="1:8" ht="15" customHeight="1">
      <c r="A4" s="88" t="s">
        <v>44</v>
      </c>
      <c r="B4" s="123"/>
      <c r="C4" s="123"/>
      <c r="D4" s="123"/>
      <c r="E4" s="123"/>
      <c r="F4" s="123"/>
      <c r="G4" s="123"/>
      <c r="H4" s="89" t="s">
        <v>41</v>
      </c>
    </row>
    <row r="5" spans="1:10" s="8" customFormat="1" ht="19.5" customHeight="1">
      <c r="A5" s="124" t="s">
        <v>0</v>
      </c>
      <c r="B5" s="124"/>
      <c r="C5" s="124"/>
      <c r="D5" s="124" t="s">
        <v>1</v>
      </c>
      <c r="E5" s="124"/>
      <c r="F5" s="124"/>
      <c r="G5" s="124"/>
      <c r="H5" s="124"/>
      <c r="I5" s="7"/>
      <c r="J5" s="7"/>
    </row>
    <row r="6" spans="1:10" s="8" customFormat="1" ht="31.5" customHeight="1">
      <c r="A6" s="125" t="s">
        <v>29</v>
      </c>
      <c r="B6" s="125" t="s">
        <v>2</v>
      </c>
      <c r="C6" s="126" t="s">
        <v>92</v>
      </c>
      <c r="D6" s="125" t="s">
        <v>29</v>
      </c>
      <c r="E6" s="125" t="s">
        <v>2</v>
      </c>
      <c r="F6" s="126" t="s">
        <v>40</v>
      </c>
      <c r="G6" s="127" t="s">
        <v>93</v>
      </c>
      <c r="H6" s="127" t="s">
        <v>94</v>
      </c>
      <c r="I6" s="7"/>
      <c r="J6" s="7"/>
    </row>
    <row r="7" spans="1:10" s="8" customFormat="1" ht="19.5" customHeight="1">
      <c r="A7" s="125" t="s">
        <v>76</v>
      </c>
      <c r="B7" s="126"/>
      <c r="C7" s="125" t="s">
        <v>3</v>
      </c>
      <c r="D7" s="125" t="s">
        <v>76</v>
      </c>
      <c r="E7" s="126"/>
      <c r="F7" s="128">
        <v>2</v>
      </c>
      <c r="G7" s="128">
        <v>3</v>
      </c>
      <c r="H7" s="128">
        <v>4</v>
      </c>
      <c r="I7" s="7"/>
      <c r="J7" s="7"/>
    </row>
    <row r="8" spans="1:10" s="8" customFormat="1" ht="19.5" customHeight="1">
      <c r="A8" s="129" t="s">
        <v>95</v>
      </c>
      <c r="B8" s="125" t="s">
        <v>3</v>
      </c>
      <c r="C8" s="136">
        <v>7232.02</v>
      </c>
      <c r="D8" s="131" t="s">
        <v>51</v>
      </c>
      <c r="E8" s="132">
        <v>15</v>
      </c>
      <c r="F8" s="136">
        <v>3.24</v>
      </c>
      <c r="G8" s="136">
        <v>3.24</v>
      </c>
      <c r="H8" s="130"/>
      <c r="I8" s="7"/>
      <c r="J8" s="7"/>
    </row>
    <row r="9" spans="1:10" s="8" customFormat="1" ht="19.5" customHeight="1">
      <c r="A9" s="133" t="s">
        <v>60</v>
      </c>
      <c r="B9" s="125" t="s">
        <v>4</v>
      </c>
      <c r="C9" s="136"/>
      <c r="D9" s="131" t="s">
        <v>52</v>
      </c>
      <c r="E9" s="132">
        <v>16</v>
      </c>
      <c r="F9" s="136"/>
      <c r="G9" s="136"/>
      <c r="H9" s="130"/>
      <c r="I9" s="7"/>
      <c r="J9" s="7"/>
    </row>
    <row r="10" spans="1:10" s="8" customFormat="1" ht="19.5" customHeight="1">
      <c r="A10" s="133"/>
      <c r="B10" s="125" t="s">
        <v>5</v>
      </c>
      <c r="C10" s="136"/>
      <c r="D10" s="131" t="s">
        <v>53</v>
      </c>
      <c r="E10" s="132">
        <v>17</v>
      </c>
      <c r="F10" s="136"/>
      <c r="G10" s="136"/>
      <c r="H10" s="130"/>
      <c r="I10" s="7"/>
      <c r="J10" s="7"/>
    </row>
    <row r="11" spans="1:10" s="8" customFormat="1" ht="19.5" customHeight="1">
      <c r="A11" s="133"/>
      <c r="B11" s="125" t="s">
        <v>6</v>
      </c>
      <c r="C11" s="136"/>
      <c r="D11" s="131" t="s">
        <v>54</v>
      </c>
      <c r="E11" s="132">
        <v>18</v>
      </c>
      <c r="F11" s="136">
        <v>7</v>
      </c>
      <c r="G11" s="136">
        <v>7</v>
      </c>
      <c r="H11" s="130"/>
      <c r="I11" s="7"/>
      <c r="J11" s="7"/>
    </row>
    <row r="12" spans="1:10" s="8" customFormat="1" ht="19.5" customHeight="1">
      <c r="A12" s="133"/>
      <c r="B12" s="125" t="s">
        <v>7</v>
      </c>
      <c r="C12" s="136"/>
      <c r="D12" s="131" t="s">
        <v>55</v>
      </c>
      <c r="E12" s="132">
        <v>19</v>
      </c>
      <c r="F12" s="136"/>
      <c r="G12" s="136"/>
      <c r="H12" s="130"/>
      <c r="I12" s="7"/>
      <c r="J12" s="7"/>
    </row>
    <row r="13" spans="1:10" s="8" customFormat="1" ht="19.5" customHeight="1">
      <c r="A13" s="133"/>
      <c r="B13" s="125" t="s">
        <v>8</v>
      </c>
      <c r="C13" s="136"/>
      <c r="D13" s="131" t="s">
        <v>56</v>
      </c>
      <c r="E13" s="132">
        <v>20</v>
      </c>
      <c r="F13" s="136"/>
      <c r="G13" s="136"/>
      <c r="H13" s="130"/>
      <c r="I13" s="7"/>
      <c r="J13" s="7"/>
    </row>
    <row r="14" spans="1:10" s="8" customFormat="1" ht="19.5" customHeight="1">
      <c r="A14" s="133"/>
      <c r="B14" s="125"/>
      <c r="C14" s="136"/>
      <c r="D14" s="134" t="s">
        <v>112</v>
      </c>
      <c r="E14" s="132"/>
      <c r="F14" s="144"/>
      <c r="G14" s="144"/>
      <c r="H14" s="130"/>
      <c r="I14" s="7"/>
      <c r="J14" s="7"/>
    </row>
    <row r="15" spans="1:10" s="8" customFormat="1" ht="19.5" customHeight="1">
      <c r="A15" s="133"/>
      <c r="B15" s="125"/>
      <c r="C15" s="136"/>
      <c r="D15" s="134" t="s">
        <v>113</v>
      </c>
      <c r="E15" s="132"/>
      <c r="F15" s="144"/>
      <c r="G15" s="144"/>
      <c r="H15" s="130"/>
      <c r="I15" s="7"/>
      <c r="J15" s="7"/>
    </row>
    <row r="16" spans="1:10" s="8" customFormat="1" ht="19.5" customHeight="1">
      <c r="A16" s="133"/>
      <c r="B16" s="125"/>
      <c r="C16" s="136"/>
      <c r="D16" s="134" t="s">
        <v>118</v>
      </c>
      <c r="E16" s="132"/>
      <c r="F16" s="144">
        <v>6581.88</v>
      </c>
      <c r="G16" s="144">
        <v>6581.88</v>
      </c>
      <c r="H16" s="130"/>
      <c r="I16" s="7"/>
      <c r="J16" s="7"/>
    </row>
    <row r="17" spans="1:10" s="8" customFormat="1" ht="19.5" customHeight="1">
      <c r="A17" s="133"/>
      <c r="B17" s="125"/>
      <c r="C17" s="136"/>
      <c r="D17" s="134" t="s">
        <v>119</v>
      </c>
      <c r="E17" s="132"/>
      <c r="F17" s="144">
        <v>20</v>
      </c>
      <c r="G17" s="144">
        <v>20</v>
      </c>
      <c r="H17" s="130"/>
      <c r="I17" s="7"/>
      <c r="J17" s="7"/>
    </row>
    <row r="18" spans="1:10" s="8" customFormat="1" ht="19.5" customHeight="1">
      <c r="A18" s="133"/>
      <c r="B18" s="125"/>
      <c r="C18" s="136"/>
      <c r="D18" s="134" t="s">
        <v>120</v>
      </c>
      <c r="E18" s="132"/>
      <c r="F18" s="144">
        <v>403</v>
      </c>
      <c r="G18" s="144">
        <v>403</v>
      </c>
      <c r="H18" s="130"/>
      <c r="I18" s="7"/>
      <c r="J18" s="7"/>
    </row>
    <row r="19" spans="1:10" s="8" customFormat="1" ht="19.5" customHeight="1">
      <c r="A19" s="133"/>
      <c r="B19" s="125"/>
      <c r="C19" s="136"/>
      <c r="D19" s="134" t="s">
        <v>121</v>
      </c>
      <c r="E19" s="132"/>
      <c r="F19" s="144">
        <v>216.9</v>
      </c>
      <c r="G19" s="144">
        <v>216.9</v>
      </c>
      <c r="H19" s="130"/>
      <c r="I19" s="7"/>
      <c r="J19" s="7"/>
    </row>
    <row r="20" spans="1:10" s="8" customFormat="1" ht="19.5" customHeight="1">
      <c r="A20" s="131"/>
      <c r="B20" s="125" t="s">
        <v>9</v>
      </c>
      <c r="C20" s="136"/>
      <c r="D20" s="135" t="s">
        <v>96</v>
      </c>
      <c r="E20" s="132">
        <v>21</v>
      </c>
      <c r="F20" s="132"/>
      <c r="G20" s="132"/>
      <c r="H20" s="130"/>
      <c r="I20" s="7"/>
      <c r="J20" s="7"/>
    </row>
    <row r="21" spans="1:10" s="8" customFormat="1" ht="19.5" customHeight="1">
      <c r="A21" s="135"/>
      <c r="B21" s="125" t="s">
        <v>10</v>
      </c>
      <c r="C21" s="136"/>
      <c r="D21" s="129"/>
      <c r="E21" s="132">
        <v>22</v>
      </c>
      <c r="F21" s="132"/>
      <c r="G21" s="132"/>
      <c r="H21" s="136"/>
      <c r="I21" s="7"/>
      <c r="J21" s="7"/>
    </row>
    <row r="22" spans="1:10" s="8" customFormat="1" ht="19.5" customHeight="1">
      <c r="A22" s="137" t="s">
        <v>23</v>
      </c>
      <c r="B22" s="125" t="s">
        <v>11</v>
      </c>
      <c r="C22" s="136"/>
      <c r="D22" s="137" t="s">
        <v>25</v>
      </c>
      <c r="E22" s="132">
        <v>23</v>
      </c>
      <c r="F22" s="125"/>
      <c r="G22" s="125"/>
      <c r="H22" s="138"/>
      <c r="I22" s="7"/>
      <c r="J22" s="7"/>
    </row>
    <row r="23" spans="1:10" s="8" customFormat="1" ht="19.5" customHeight="1">
      <c r="A23" s="136" t="s">
        <v>61</v>
      </c>
      <c r="B23" s="125" t="s">
        <v>12</v>
      </c>
      <c r="C23" s="136"/>
      <c r="D23" s="136" t="s">
        <v>97</v>
      </c>
      <c r="E23" s="132">
        <v>24</v>
      </c>
      <c r="F23" s="132"/>
      <c r="G23" s="132"/>
      <c r="H23" s="139"/>
      <c r="I23" s="7"/>
      <c r="J23" s="7"/>
    </row>
    <row r="24" spans="1:10" s="8" customFormat="1" ht="19.5" customHeight="1">
      <c r="A24" s="136" t="s">
        <v>98</v>
      </c>
      <c r="B24" s="125" t="s">
        <v>13</v>
      </c>
      <c r="C24" s="136"/>
      <c r="D24" s="135"/>
      <c r="E24" s="132">
        <v>25</v>
      </c>
      <c r="F24" s="132"/>
      <c r="G24" s="132"/>
      <c r="H24" s="139"/>
      <c r="I24" s="7"/>
      <c r="J24" s="7"/>
    </row>
    <row r="25" spans="1:10" s="8" customFormat="1" ht="19.5" customHeight="1">
      <c r="A25" s="136" t="s">
        <v>99</v>
      </c>
      <c r="B25" s="125" t="s">
        <v>14</v>
      </c>
      <c r="C25" s="136"/>
      <c r="D25" s="135"/>
      <c r="E25" s="132">
        <v>26</v>
      </c>
      <c r="F25" s="132"/>
      <c r="G25" s="132"/>
      <c r="H25" s="139"/>
      <c r="I25" s="7"/>
      <c r="J25" s="7"/>
    </row>
    <row r="26" spans="1:10" s="8" customFormat="1" ht="19.5" customHeight="1">
      <c r="A26" s="136"/>
      <c r="B26" s="125" t="s">
        <v>15</v>
      </c>
      <c r="C26" s="136"/>
      <c r="D26" s="135"/>
      <c r="E26" s="132">
        <v>27</v>
      </c>
      <c r="F26" s="132"/>
      <c r="G26" s="132"/>
      <c r="H26" s="139"/>
      <c r="I26" s="7"/>
      <c r="J26" s="7"/>
    </row>
    <row r="27" spans="1:8" ht="19.5" customHeight="1">
      <c r="A27" s="140" t="s">
        <v>28</v>
      </c>
      <c r="B27" s="125" t="s">
        <v>16</v>
      </c>
      <c r="C27" s="136">
        <v>7232.02</v>
      </c>
      <c r="D27" s="140" t="s">
        <v>28</v>
      </c>
      <c r="E27" s="132">
        <v>28</v>
      </c>
      <c r="F27" s="125">
        <v>7232.02</v>
      </c>
      <c r="G27" s="125">
        <v>7232.02</v>
      </c>
      <c r="H27" s="138"/>
    </row>
    <row r="28" spans="1:8" ht="29.25" customHeight="1">
      <c r="A28" s="141" t="s">
        <v>262</v>
      </c>
      <c r="B28" s="142"/>
      <c r="C28" s="142"/>
      <c r="D28" s="142"/>
      <c r="E28" s="142"/>
      <c r="F28" s="142"/>
      <c r="G28" s="142"/>
      <c r="H28" s="142"/>
    </row>
    <row r="29" spans="1:8" ht="14.25">
      <c r="A29" s="143"/>
      <c r="B29" s="143"/>
      <c r="C29" s="143"/>
      <c r="D29" s="143"/>
      <c r="E29" s="143"/>
      <c r="F29" s="143"/>
      <c r="G29" s="143"/>
      <c r="H29" s="143"/>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N17" sqref="N17"/>
    </sheetView>
  </sheetViews>
  <sheetFormatPr defaultColWidth="9.00390625" defaultRowHeight="14.25"/>
  <cols>
    <col min="1" max="2" width="4.625" style="27" customWidth="1"/>
    <col min="3" max="3" width="0.2421875" style="27" customWidth="1"/>
    <col min="4" max="4" width="23.75390625" style="27" customWidth="1"/>
    <col min="5" max="5" width="14.125" style="27" customWidth="1"/>
    <col min="6" max="6" width="12.75390625" style="27" customWidth="1"/>
    <col min="7" max="7" width="11.875" style="27" customWidth="1"/>
    <col min="8" max="8" width="11.625" style="71" customWidth="1"/>
    <col min="9" max="10" width="9.00390625" style="71" customWidth="1"/>
    <col min="11" max="16384" width="9.00390625" style="27" customWidth="1"/>
  </cols>
  <sheetData>
    <row r="1" spans="1:10" s="18" customFormat="1" ht="30" customHeight="1">
      <c r="A1" s="80" t="s">
        <v>59</v>
      </c>
      <c r="B1" s="80"/>
      <c r="C1" s="80"/>
      <c r="D1" s="80"/>
      <c r="E1" s="80"/>
      <c r="F1" s="80"/>
      <c r="G1" s="80"/>
      <c r="H1" s="67"/>
      <c r="I1" s="67"/>
      <c r="J1" s="67"/>
    </row>
    <row r="2" spans="1:10" s="20" customFormat="1" ht="10.5" customHeight="1">
      <c r="A2" s="19"/>
      <c r="B2" s="19"/>
      <c r="C2" s="19"/>
      <c r="D2" s="19"/>
      <c r="G2" s="36" t="s">
        <v>62</v>
      </c>
      <c r="H2" s="68"/>
      <c r="I2" s="68"/>
      <c r="J2" s="68"/>
    </row>
    <row r="3" spans="1:10" s="20" customFormat="1" ht="15" customHeight="1">
      <c r="A3" s="6" t="s">
        <v>44</v>
      </c>
      <c r="B3" s="6"/>
      <c r="C3" s="19"/>
      <c r="D3" s="19"/>
      <c r="E3" s="32"/>
      <c r="F3" s="32"/>
      <c r="G3" s="31" t="s">
        <v>41</v>
      </c>
      <c r="H3" s="68"/>
      <c r="I3" s="68"/>
      <c r="J3" s="68"/>
    </row>
    <row r="4" spans="1:10" s="21" customFormat="1" ht="11.25" customHeight="1">
      <c r="A4" s="145" t="s">
        <v>263</v>
      </c>
      <c r="B4" s="145"/>
      <c r="C4" s="145"/>
      <c r="D4" s="145"/>
      <c r="E4" s="146" t="s">
        <v>264</v>
      </c>
      <c r="F4" s="146" t="s">
        <v>265</v>
      </c>
      <c r="G4" s="146" t="s">
        <v>36</v>
      </c>
      <c r="H4" s="69"/>
      <c r="I4" s="69"/>
      <c r="J4" s="69"/>
    </row>
    <row r="5" spans="1:10" s="21" customFormat="1" ht="11.25" customHeight="1">
      <c r="A5" s="145" t="s">
        <v>254</v>
      </c>
      <c r="B5" s="145"/>
      <c r="C5" s="145"/>
      <c r="D5" s="145" t="s">
        <v>33</v>
      </c>
      <c r="E5" s="146"/>
      <c r="F5" s="146"/>
      <c r="G5" s="146"/>
      <c r="H5" s="69"/>
      <c r="I5" s="69"/>
      <c r="J5" s="69"/>
    </row>
    <row r="6" spans="1:10" s="21" customFormat="1" ht="11.25" customHeight="1">
      <c r="A6" s="145"/>
      <c r="B6" s="145"/>
      <c r="C6" s="145"/>
      <c r="D6" s="145"/>
      <c r="E6" s="146"/>
      <c r="F6" s="146"/>
      <c r="G6" s="146"/>
      <c r="H6" s="69"/>
      <c r="I6" s="69"/>
      <c r="J6" s="69"/>
    </row>
    <row r="7" spans="1:10" s="21" customFormat="1" ht="11.25" customHeight="1">
      <c r="A7" s="145"/>
      <c r="B7" s="145"/>
      <c r="C7" s="145"/>
      <c r="D7" s="145"/>
      <c r="E7" s="146"/>
      <c r="F7" s="146"/>
      <c r="G7" s="146"/>
      <c r="H7" s="69"/>
      <c r="I7" s="69"/>
      <c r="J7" s="69"/>
    </row>
    <row r="8" spans="1:10" s="21" customFormat="1" ht="11.25" customHeight="1">
      <c r="A8" s="145" t="s">
        <v>34</v>
      </c>
      <c r="B8" s="145"/>
      <c r="C8" s="145"/>
      <c r="D8" s="145"/>
      <c r="E8" s="147">
        <v>1</v>
      </c>
      <c r="F8" s="147">
        <v>2</v>
      </c>
      <c r="G8" s="147">
        <v>3</v>
      </c>
      <c r="H8" s="69"/>
      <c r="I8" s="69"/>
      <c r="J8" s="69"/>
    </row>
    <row r="9" spans="1:10" s="21" customFormat="1" ht="11.25" customHeight="1">
      <c r="A9" s="145" t="s">
        <v>266</v>
      </c>
      <c r="B9" s="145"/>
      <c r="C9" s="145"/>
      <c r="D9" s="145"/>
      <c r="E9" s="148">
        <v>7232.02</v>
      </c>
      <c r="F9" s="148">
        <v>2506.38</v>
      </c>
      <c r="G9" s="148">
        <v>4725.64</v>
      </c>
      <c r="H9" s="69"/>
      <c r="I9" s="69"/>
      <c r="J9" s="69"/>
    </row>
    <row r="10" spans="1:10" s="21" customFormat="1" ht="11.25" customHeight="1">
      <c r="A10" s="90" t="s">
        <v>167</v>
      </c>
      <c r="B10" s="91" t="s">
        <v>168</v>
      </c>
      <c r="C10" s="91" t="s">
        <v>168</v>
      </c>
      <c r="D10" s="92" t="s">
        <v>122</v>
      </c>
      <c r="E10" s="153">
        <v>3.2374</v>
      </c>
      <c r="F10" s="153">
        <v>3.2374</v>
      </c>
      <c r="G10" s="153">
        <v>0</v>
      </c>
      <c r="H10" s="69"/>
      <c r="I10" s="69"/>
      <c r="J10" s="69"/>
    </row>
    <row r="11" spans="1:10" s="21" customFormat="1" ht="11.25" customHeight="1">
      <c r="A11" s="90" t="s">
        <v>169</v>
      </c>
      <c r="B11" s="91" t="s">
        <v>168</v>
      </c>
      <c r="C11" s="91" t="s">
        <v>168</v>
      </c>
      <c r="D11" s="92" t="s">
        <v>123</v>
      </c>
      <c r="E11" s="153">
        <v>2.2374</v>
      </c>
      <c r="F11" s="153">
        <v>2.2374</v>
      </c>
      <c r="G11" s="153">
        <v>0</v>
      </c>
      <c r="H11" s="69"/>
      <c r="I11" s="69"/>
      <c r="J11" s="69"/>
    </row>
    <row r="12" spans="1:10" s="21" customFormat="1" ht="11.25" customHeight="1">
      <c r="A12" s="90" t="s">
        <v>170</v>
      </c>
      <c r="B12" s="91" t="s">
        <v>168</v>
      </c>
      <c r="C12" s="91" t="s">
        <v>168</v>
      </c>
      <c r="D12" s="92" t="s">
        <v>124</v>
      </c>
      <c r="E12" s="153">
        <v>2.2374</v>
      </c>
      <c r="F12" s="153">
        <v>2.2374</v>
      </c>
      <c r="G12" s="153">
        <v>0</v>
      </c>
      <c r="H12" s="69"/>
      <c r="I12" s="69"/>
      <c r="J12" s="69"/>
    </row>
    <row r="13" spans="1:10" s="21" customFormat="1" ht="11.25" customHeight="1">
      <c r="A13" s="90" t="s">
        <v>171</v>
      </c>
      <c r="B13" s="91" t="s">
        <v>168</v>
      </c>
      <c r="C13" s="91" t="s">
        <v>168</v>
      </c>
      <c r="D13" s="92" t="s">
        <v>125</v>
      </c>
      <c r="E13" s="153">
        <v>1</v>
      </c>
      <c r="F13" s="153">
        <v>1</v>
      </c>
      <c r="G13" s="153">
        <v>0</v>
      </c>
      <c r="H13" s="69"/>
      <c r="I13" s="69"/>
      <c r="J13" s="69"/>
    </row>
    <row r="14" spans="1:10" s="21" customFormat="1" ht="11.25" customHeight="1">
      <c r="A14" s="90" t="s">
        <v>172</v>
      </c>
      <c r="B14" s="91" t="s">
        <v>168</v>
      </c>
      <c r="C14" s="91" t="s">
        <v>168</v>
      </c>
      <c r="D14" s="92" t="s">
        <v>126</v>
      </c>
      <c r="E14" s="153">
        <v>1</v>
      </c>
      <c r="F14" s="153">
        <v>1</v>
      </c>
      <c r="G14" s="153">
        <v>0</v>
      </c>
      <c r="H14" s="69"/>
      <c r="I14" s="69"/>
      <c r="J14" s="69"/>
    </row>
    <row r="15" spans="1:10" s="21" customFormat="1" ht="11.25" customHeight="1">
      <c r="A15" s="90" t="s">
        <v>173</v>
      </c>
      <c r="B15" s="91" t="s">
        <v>168</v>
      </c>
      <c r="C15" s="91" t="s">
        <v>168</v>
      </c>
      <c r="D15" s="92" t="s">
        <v>127</v>
      </c>
      <c r="E15" s="153">
        <v>7</v>
      </c>
      <c r="F15" s="153">
        <v>7</v>
      </c>
      <c r="G15" s="153">
        <v>0</v>
      </c>
      <c r="H15" s="69"/>
      <c r="I15" s="69"/>
      <c r="J15" s="69"/>
    </row>
    <row r="16" spans="1:10" s="21" customFormat="1" ht="11.25" customHeight="1">
      <c r="A16" s="90" t="s">
        <v>174</v>
      </c>
      <c r="B16" s="91" t="s">
        <v>168</v>
      </c>
      <c r="C16" s="91" t="s">
        <v>168</v>
      </c>
      <c r="D16" s="92" t="s">
        <v>128</v>
      </c>
      <c r="E16" s="153">
        <v>7</v>
      </c>
      <c r="F16" s="153">
        <v>7</v>
      </c>
      <c r="G16" s="153">
        <v>0</v>
      </c>
      <c r="H16" s="69"/>
      <c r="I16" s="69"/>
      <c r="J16" s="69"/>
    </row>
    <row r="17" spans="1:10" s="21" customFormat="1" ht="11.25" customHeight="1">
      <c r="A17" s="90" t="s">
        <v>175</v>
      </c>
      <c r="B17" s="91" t="s">
        <v>168</v>
      </c>
      <c r="C17" s="91" t="s">
        <v>168</v>
      </c>
      <c r="D17" s="92" t="s">
        <v>129</v>
      </c>
      <c r="E17" s="153">
        <v>7</v>
      </c>
      <c r="F17" s="153">
        <v>7</v>
      </c>
      <c r="G17" s="153">
        <v>0</v>
      </c>
      <c r="H17" s="69"/>
      <c r="I17" s="69"/>
      <c r="J17" s="69"/>
    </row>
    <row r="18" spans="1:10" s="21" customFormat="1" ht="11.25" customHeight="1">
      <c r="A18" s="90" t="s">
        <v>176</v>
      </c>
      <c r="B18" s="91" t="s">
        <v>168</v>
      </c>
      <c r="C18" s="91" t="s">
        <v>168</v>
      </c>
      <c r="D18" s="92" t="s">
        <v>130</v>
      </c>
      <c r="E18" s="153">
        <v>6581.884004</v>
      </c>
      <c r="F18" s="153">
        <v>2404.046761</v>
      </c>
      <c r="G18" s="153">
        <v>4177.837243</v>
      </c>
      <c r="H18" s="69"/>
      <c r="I18" s="69"/>
      <c r="J18" s="69"/>
    </row>
    <row r="19" spans="1:10" s="21" customFormat="1" ht="11.25" customHeight="1">
      <c r="A19" s="90" t="s">
        <v>177</v>
      </c>
      <c r="B19" s="91" t="s">
        <v>168</v>
      </c>
      <c r="C19" s="91" t="s">
        <v>168</v>
      </c>
      <c r="D19" s="92" t="s">
        <v>131</v>
      </c>
      <c r="E19" s="153">
        <v>966.595204</v>
      </c>
      <c r="F19" s="153">
        <v>813.101204</v>
      </c>
      <c r="G19" s="153">
        <v>153.494</v>
      </c>
      <c r="H19" s="69"/>
      <c r="I19" s="69"/>
      <c r="J19" s="69"/>
    </row>
    <row r="20" spans="1:10" s="21" customFormat="1" ht="11.25" customHeight="1">
      <c r="A20" s="90" t="s">
        <v>178</v>
      </c>
      <c r="B20" s="91" t="s">
        <v>168</v>
      </c>
      <c r="C20" s="91" t="s">
        <v>168</v>
      </c>
      <c r="D20" s="92" t="s">
        <v>124</v>
      </c>
      <c r="E20" s="153">
        <v>604.672904</v>
      </c>
      <c r="F20" s="153">
        <v>604.672904</v>
      </c>
      <c r="G20" s="153">
        <v>0</v>
      </c>
      <c r="H20" s="69"/>
      <c r="I20" s="69"/>
      <c r="J20" s="69"/>
    </row>
    <row r="21" spans="1:10" s="21" customFormat="1" ht="11.25" customHeight="1">
      <c r="A21" s="90" t="s">
        <v>179</v>
      </c>
      <c r="B21" s="91" t="s">
        <v>168</v>
      </c>
      <c r="C21" s="91" t="s">
        <v>168</v>
      </c>
      <c r="D21" s="92" t="s">
        <v>132</v>
      </c>
      <c r="E21" s="153">
        <v>95.25</v>
      </c>
      <c r="F21" s="153">
        <v>95.25</v>
      </c>
      <c r="G21" s="153">
        <v>0</v>
      </c>
      <c r="H21" s="69"/>
      <c r="I21" s="69"/>
      <c r="J21" s="69"/>
    </row>
    <row r="22" spans="1:10" s="21" customFormat="1" ht="11.25" customHeight="1">
      <c r="A22" s="90" t="s">
        <v>180</v>
      </c>
      <c r="B22" s="91" t="s">
        <v>168</v>
      </c>
      <c r="C22" s="91" t="s">
        <v>168</v>
      </c>
      <c r="D22" s="92" t="s">
        <v>133</v>
      </c>
      <c r="E22" s="153">
        <v>266.6723</v>
      </c>
      <c r="F22" s="153">
        <v>113.1783</v>
      </c>
      <c r="G22" s="153">
        <v>153.494</v>
      </c>
      <c r="H22" s="69"/>
      <c r="I22" s="69"/>
      <c r="J22" s="69"/>
    </row>
    <row r="23" spans="1:10" s="21" customFormat="1" ht="11.25" customHeight="1">
      <c r="A23" s="90" t="s">
        <v>181</v>
      </c>
      <c r="B23" s="91" t="s">
        <v>168</v>
      </c>
      <c r="C23" s="91" t="s">
        <v>168</v>
      </c>
      <c r="D23" s="92" t="s">
        <v>134</v>
      </c>
      <c r="E23" s="153">
        <v>212.43</v>
      </c>
      <c r="F23" s="153">
        <v>212.43</v>
      </c>
      <c r="G23" s="153">
        <v>0</v>
      </c>
      <c r="H23" s="69"/>
      <c r="I23" s="69"/>
      <c r="J23" s="69"/>
    </row>
    <row r="24" spans="1:10" s="21" customFormat="1" ht="11.25" customHeight="1">
      <c r="A24" s="90" t="s">
        <v>182</v>
      </c>
      <c r="B24" s="91" t="s">
        <v>168</v>
      </c>
      <c r="C24" s="91" t="s">
        <v>168</v>
      </c>
      <c r="D24" s="92" t="s">
        <v>135</v>
      </c>
      <c r="E24" s="153">
        <v>68.93</v>
      </c>
      <c r="F24" s="153">
        <v>68.93</v>
      </c>
      <c r="G24" s="153">
        <v>0</v>
      </c>
      <c r="H24" s="69"/>
      <c r="I24" s="69"/>
      <c r="J24" s="69"/>
    </row>
    <row r="25" spans="1:10" s="21" customFormat="1" ht="11.25" customHeight="1">
      <c r="A25" s="90" t="s">
        <v>183</v>
      </c>
      <c r="B25" s="91" t="s">
        <v>168</v>
      </c>
      <c r="C25" s="91" t="s">
        <v>168</v>
      </c>
      <c r="D25" s="92" t="s">
        <v>136</v>
      </c>
      <c r="E25" s="153">
        <v>43.5</v>
      </c>
      <c r="F25" s="153">
        <v>43.5</v>
      </c>
      <c r="G25" s="153">
        <v>0</v>
      </c>
      <c r="H25" s="69"/>
      <c r="I25" s="69"/>
      <c r="J25" s="69"/>
    </row>
    <row r="26" spans="1:10" s="21" customFormat="1" ht="11.25" customHeight="1">
      <c r="A26" s="90" t="s">
        <v>185</v>
      </c>
      <c r="B26" s="91" t="s">
        <v>168</v>
      </c>
      <c r="C26" s="91" t="s">
        <v>168</v>
      </c>
      <c r="D26" s="92" t="s">
        <v>138</v>
      </c>
      <c r="E26" s="153">
        <v>100</v>
      </c>
      <c r="F26" s="153">
        <v>100</v>
      </c>
      <c r="G26" s="153">
        <v>0</v>
      </c>
      <c r="H26" s="69"/>
      <c r="I26" s="69"/>
      <c r="J26" s="69"/>
    </row>
    <row r="27" spans="1:10" s="21" customFormat="1" ht="11.25" customHeight="1">
      <c r="A27" s="90" t="s">
        <v>186</v>
      </c>
      <c r="B27" s="91" t="s">
        <v>168</v>
      </c>
      <c r="C27" s="91" t="s">
        <v>168</v>
      </c>
      <c r="D27" s="92" t="s">
        <v>139</v>
      </c>
      <c r="E27" s="153">
        <v>1321.4716</v>
      </c>
      <c r="F27" s="153">
        <v>1012.0316</v>
      </c>
      <c r="G27" s="153">
        <v>309.44</v>
      </c>
      <c r="H27" s="69"/>
      <c r="I27" s="69"/>
      <c r="J27" s="69"/>
    </row>
    <row r="28" spans="1:10" s="21" customFormat="1" ht="11.25" customHeight="1">
      <c r="A28" s="90" t="s">
        <v>187</v>
      </c>
      <c r="B28" s="91" t="s">
        <v>168</v>
      </c>
      <c r="C28" s="91" t="s">
        <v>168</v>
      </c>
      <c r="D28" s="92" t="s">
        <v>140</v>
      </c>
      <c r="E28" s="153">
        <v>1012.0316</v>
      </c>
      <c r="F28" s="153">
        <v>1012.0316</v>
      </c>
      <c r="G28" s="153">
        <v>0</v>
      </c>
      <c r="H28" s="69"/>
      <c r="I28" s="69"/>
      <c r="J28" s="69"/>
    </row>
    <row r="29" spans="1:10" s="21" customFormat="1" ht="11.25" customHeight="1">
      <c r="A29" s="90" t="s">
        <v>188</v>
      </c>
      <c r="B29" s="91" t="s">
        <v>168</v>
      </c>
      <c r="C29" s="91" t="s">
        <v>168</v>
      </c>
      <c r="D29" s="92" t="s">
        <v>141</v>
      </c>
      <c r="E29" s="153">
        <v>309.44</v>
      </c>
      <c r="F29" s="153">
        <v>0</v>
      </c>
      <c r="G29" s="153">
        <v>309.44</v>
      </c>
      <c r="H29" s="69"/>
      <c r="I29" s="69"/>
      <c r="J29" s="69"/>
    </row>
    <row r="30" spans="1:10" s="21" customFormat="1" ht="11.25" customHeight="1">
      <c r="A30" s="90" t="s">
        <v>189</v>
      </c>
      <c r="B30" s="91" t="s">
        <v>168</v>
      </c>
      <c r="C30" s="91" t="s">
        <v>168</v>
      </c>
      <c r="D30" s="92" t="s">
        <v>142</v>
      </c>
      <c r="E30" s="153">
        <v>657.6052</v>
      </c>
      <c r="F30" s="153">
        <v>314.483957</v>
      </c>
      <c r="G30" s="153">
        <v>343.121243</v>
      </c>
      <c r="H30" s="69"/>
      <c r="I30" s="69"/>
      <c r="J30" s="69"/>
    </row>
    <row r="31" spans="1:10" s="21" customFormat="1" ht="11.25" customHeight="1">
      <c r="A31" s="90" t="s">
        <v>190</v>
      </c>
      <c r="B31" s="91" t="s">
        <v>168</v>
      </c>
      <c r="C31" s="91" t="s">
        <v>168</v>
      </c>
      <c r="D31" s="92" t="s">
        <v>143</v>
      </c>
      <c r="E31" s="153">
        <v>251.7611</v>
      </c>
      <c r="F31" s="153">
        <v>90</v>
      </c>
      <c r="G31" s="153">
        <v>161.7611</v>
      </c>
      <c r="H31" s="69"/>
      <c r="I31" s="69"/>
      <c r="J31" s="69"/>
    </row>
    <row r="32" spans="1:10" s="21" customFormat="1" ht="11.25" customHeight="1">
      <c r="A32" s="90" t="s">
        <v>191</v>
      </c>
      <c r="B32" s="91" t="s">
        <v>168</v>
      </c>
      <c r="C32" s="91" t="s">
        <v>168</v>
      </c>
      <c r="D32" s="92" t="s">
        <v>144</v>
      </c>
      <c r="E32" s="153">
        <v>61.3447</v>
      </c>
      <c r="F32" s="153">
        <v>61.3447</v>
      </c>
      <c r="G32" s="153">
        <v>0</v>
      </c>
      <c r="H32" s="69"/>
      <c r="I32" s="69"/>
      <c r="J32" s="69"/>
    </row>
    <row r="33" spans="1:10" s="21" customFormat="1" ht="11.25" customHeight="1">
      <c r="A33" s="90" t="s">
        <v>192</v>
      </c>
      <c r="B33" s="91" t="s">
        <v>168</v>
      </c>
      <c r="C33" s="91" t="s">
        <v>168</v>
      </c>
      <c r="D33" s="92" t="s">
        <v>145</v>
      </c>
      <c r="E33" s="153">
        <v>63.4994</v>
      </c>
      <c r="F33" s="153">
        <v>63.4994</v>
      </c>
      <c r="G33" s="153">
        <v>0</v>
      </c>
      <c r="H33" s="69"/>
      <c r="I33" s="69"/>
      <c r="J33" s="69"/>
    </row>
    <row r="34" spans="1:10" s="21" customFormat="1" ht="11.25" customHeight="1">
      <c r="A34" s="90" t="s">
        <v>193</v>
      </c>
      <c r="B34" s="91" t="s">
        <v>168</v>
      </c>
      <c r="C34" s="91" t="s">
        <v>168</v>
      </c>
      <c r="D34" s="92" t="s">
        <v>146</v>
      </c>
      <c r="E34" s="153">
        <v>75</v>
      </c>
      <c r="F34" s="153">
        <v>0</v>
      </c>
      <c r="G34" s="153">
        <v>75</v>
      </c>
      <c r="H34" s="69"/>
      <c r="I34" s="69"/>
      <c r="J34" s="69"/>
    </row>
    <row r="35" spans="1:10" s="21" customFormat="1" ht="11.25" customHeight="1">
      <c r="A35" s="90" t="s">
        <v>194</v>
      </c>
      <c r="B35" s="91" t="s">
        <v>168</v>
      </c>
      <c r="C35" s="91" t="s">
        <v>168</v>
      </c>
      <c r="D35" s="92" t="s">
        <v>147</v>
      </c>
      <c r="E35" s="153">
        <v>200</v>
      </c>
      <c r="F35" s="153">
        <v>99.63985699999999</v>
      </c>
      <c r="G35" s="153">
        <v>100.36014300000001</v>
      </c>
      <c r="H35" s="69"/>
      <c r="I35" s="69"/>
      <c r="J35" s="69"/>
    </row>
    <row r="36" spans="1:10" s="21" customFormat="1" ht="11.25" customHeight="1">
      <c r="A36" s="90" t="s">
        <v>195</v>
      </c>
      <c r="B36" s="91" t="s">
        <v>168</v>
      </c>
      <c r="C36" s="91" t="s">
        <v>168</v>
      </c>
      <c r="D36" s="92" t="s">
        <v>148</v>
      </c>
      <c r="E36" s="153">
        <v>6</v>
      </c>
      <c r="F36" s="153">
        <v>0</v>
      </c>
      <c r="G36" s="153">
        <v>6</v>
      </c>
      <c r="H36" s="69"/>
      <c r="I36" s="69"/>
      <c r="J36" s="69"/>
    </row>
    <row r="37" spans="1:10" s="21" customFormat="1" ht="11.25" customHeight="1">
      <c r="A37" s="90" t="s">
        <v>196</v>
      </c>
      <c r="B37" s="91" t="s">
        <v>168</v>
      </c>
      <c r="C37" s="91" t="s">
        <v>168</v>
      </c>
      <c r="D37" s="92" t="s">
        <v>149</v>
      </c>
      <c r="E37" s="153">
        <v>3024.3</v>
      </c>
      <c r="F37" s="153">
        <v>0</v>
      </c>
      <c r="G37" s="153">
        <v>3024.3</v>
      </c>
      <c r="H37" s="69"/>
      <c r="I37" s="69"/>
      <c r="J37" s="69"/>
    </row>
    <row r="38" spans="1:10" s="21" customFormat="1" ht="11.25" customHeight="1">
      <c r="A38" s="90" t="s">
        <v>197</v>
      </c>
      <c r="B38" s="91" t="s">
        <v>168</v>
      </c>
      <c r="C38" s="91" t="s">
        <v>168</v>
      </c>
      <c r="D38" s="92" t="s">
        <v>150</v>
      </c>
      <c r="E38" s="153">
        <v>3024.3</v>
      </c>
      <c r="F38" s="153">
        <v>0</v>
      </c>
      <c r="G38" s="153">
        <v>3024.3</v>
      </c>
      <c r="H38" s="69"/>
      <c r="I38" s="69"/>
      <c r="J38" s="69"/>
    </row>
    <row r="39" spans="1:10" s="21" customFormat="1" ht="11.25" customHeight="1">
      <c r="A39" s="90" t="s">
        <v>198</v>
      </c>
      <c r="B39" s="91" t="s">
        <v>168</v>
      </c>
      <c r="C39" s="91" t="s">
        <v>168</v>
      </c>
      <c r="D39" s="92" t="s">
        <v>151</v>
      </c>
      <c r="E39" s="153">
        <v>32</v>
      </c>
      <c r="F39" s="153">
        <v>32</v>
      </c>
      <c r="G39" s="153">
        <v>0</v>
      </c>
      <c r="H39" s="69"/>
      <c r="I39" s="69"/>
      <c r="J39" s="69"/>
    </row>
    <row r="40" spans="1:10" s="21" customFormat="1" ht="11.25" customHeight="1">
      <c r="A40" s="90" t="s">
        <v>199</v>
      </c>
      <c r="B40" s="91" t="s">
        <v>168</v>
      </c>
      <c r="C40" s="91" t="s">
        <v>168</v>
      </c>
      <c r="D40" s="92" t="s">
        <v>152</v>
      </c>
      <c r="E40" s="153">
        <v>32</v>
      </c>
      <c r="F40" s="153">
        <v>32</v>
      </c>
      <c r="G40" s="153">
        <v>0</v>
      </c>
      <c r="H40" s="69"/>
      <c r="I40" s="69"/>
      <c r="J40" s="69"/>
    </row>
    <row r="41" spans="1:10" s="21" customFormat="1" ht="11.25" customHeight="1">
      <c r="A41" s="90" t="s">
        <v>200</v>
      </c>
      <c r="B41" s="91" t="s">
        <v>168</v>
      </c>
      <c r="C41" s="91" t="s">
        <v>168</v>
      </c>
      <c r="D41" s="92" t="s">
        <v>153</v>
      </c>
      <c r="E41" s="153">
        <v>347.482</v>
      </c>
      <c r="F41" s="153">
        <v>0</v>
      </c>
      <c r="G41" s="153">
        <v>347.482</v>
      </c>
      <c r="H41" s="69"/>
      <c r="I41" s="69"/>
      <c r="J41" s="69"/>
    </row>
    <row r="42" spans="1:10" s="21" customFormat="1" ht="11.25" customHeight="1">
      <c r="A42" s="90" t="s">
        <v>201</v>
      </c>
      <c r="B42" s="91" t="s">
        <v>168</v>
      </c>
      <c r="C42" s="91" t="s">
        <v>168</v>
      </c>
      <c r="D42" s="92" t="s">
        <v>154</v>
      </c>
      <c r="E42" s="153">
        <v>178.99</v>
      </c>
      <c r="F42" s="153">
        <v>0</v>
      </c>
      <c r="G42" s="153">
        <v>178.99</v>
      </c>
      <c r="H42" s="69"/>
      <c r="I42" s="69"/>
      <c r="J42" s="69"/>
    </row>
    <row r="43" spans="1:10" s="21" customFormat="1" ht="11.25" customHeight="1">
      <c r="A43" s="90" t="s">
        <v>202</v>
      </c>
      <c r="B43" s="91" t="s">
        <v>168</v>
      </c>
      <c r="C43" s="91" t="s">
        <v>168</v>
      </c>
      <c r="D43" s="92" t="s">
        <v>155</v>
      </c>
      <c r="E43" s="153">
        <v>168.492</v>
      </c>
      <c r="F43" s="153">
        <v>0</v>
      </c>
      <c r="G43" s="153">
        <v>168.492</v>
      </c>
      <c r="H43" s="69"/>
      <c r="I43" s="69"/>
      <c r="J43" s="69"/>
    </row>
    <row r="44" spans="1:10" s="21" customFormat="1" ht="11.25" customHeight="1">
      <c r="A44" s="90" t="s">
        <v>203</v>
      </c>
      <c r="B44" s="91" t="s">
        <v>168</v>
      </c>
      <c r="C44" s="91" t="s">
        <v>168</v>
      </c>
      <c r="D44" s="92" t="s">
        <v>156</v>
      </c>
      <c r="E44" s="153">
        <v>20</v>
      </c>
      <c r="F44" s="153">
        <v>20</v>
      </c>
      <c r="G44" s="153">
        <v>0</v>
      </c>
      <c r="H44" s="69"/>
      <c r="I44" s="69"/>
      <c r="J44" s="69"/>
    </row>
    <row r="45" spans="1:10" s="21" customFormat="1" ht="11.25" customHeight="1">
      <c r="A45" s="90" t="s">
        <v>204</v>
      </c>
      <c r="B45" s="91" t="s">
        <v>168</v>
      </c>
      <c r="C45" s="91" t="s">
        <v>168</v>
      </c>
      <c r="D45" s="92" t="s">
        <v>157</v>
      </c>
      <c r="E45" s="153">
        <v>20</v>
      </c>
      <c r="F45" s="153">
        <v>20</v>
      </c>
      <c r="G45" s="153">
        <v>0</v>
      </c>
      <c r="H45" s="69"/>
      <c r="I45" s="69"/>
      <c r="J45" s="69"/>
    </row>
    <row r="46" spans="1:10" s="21" customFormat="1" ht="11.25" customHeight="1">
      <c r="A46" s="90" t="s">
        <v>205</v>
      </c>
      <c r="B46" s="91" t="s">
        <v>168</v>
      </c>
      <c r="C46" s="91" t="s">
        <v>168</v>
      </c>
      <c r="D46" s="92" t="s">
        <v>158</v>
      </c>
      <c r="E46" s="153">
        <v>20</v>
      </c>
      <c r="F46" s="153">
        <v>20</v>
      </c>
      <c r="G46" s="153">
        <v>0</v>
      </c>
      <c r="H46" s="69"/>
      <c r="I46" s="69"/>
      <c r="J46" s="69"/>
    </row>
    <row r="47" spans="1:10" s="21" customFormat="1" ht="11.25" customHeight="1">
      <c r="A47" s="90" t="s">
        <v>206</v>
      </c>
      <c r="B47" s="91" t="s">
        <v>168</v>
      </c>
      <c r="C47" s="91" t="s">
        <v>168</v>
      </c>
      <c r="D47" s="92" t="s">
        <v>159</v>
      </c>
      <c r="E47" s="153">
        <v>20</v>
      </c>
      <c r="F47" s="153">
        <v>20</v>
      </c>
      <c r="G47" s="153">
        <v>0</v>
      </c>
      <c r="H47" s="69"/>
      <c r="I47" s="69"/>
      <c r="J47" s="69"/>
    </row>
    <row r="48" spans="1:10" s="21" customFormat="1" ht="11.25" customHeight="1">
      <c r="A48" s="90" t="s">
        <v>207</v>
      </c>
      <c r="B48" s="91" t="s">
        <v>168</v>
      </c>
      <c r="C48" s="91" t="s">
        <v>168</v>
      </c>
      <c r="D48" s="92" t="s">
        <v>160</v>
      </c>
      <c r="E48" s="153">
        <v>20</v>
      </c>
      <c r="F48" s="153">
        <v>20</v>
      </c>
      <c r="G48" s="153">
        <v>0</v>
      </c>
      <c r="H48" s="69"/>
      <c r="I48" s="69"/>
      <c r="J48" s="69"/>
    </row>
    <row r="49" spans="1:10" s="21" customFormat="1" ht="11.25" customHeight="1">
      <c r="A49" s="90" t="s">
        <v>208</v>
      </c>
      <c r="B49" s="91" t="s">
        <v>168</v>
      </c>
      <c r="C49" s="91" t="s">
        <v>168</v>
      </c>
      <c r="D49" s="92" t="s">
        <v>161</v>
      </c>
      <c r="E49" s="153">
        <v>403</v>
      </c>
      <c r="F49" s="153">
        <v>0</v>
      </c>
      <c r="G49" s="153">
        <v>403</v>
      </c>
      <c r="H49" s="69"/>
      <c r="I49" s="69"/>
      <c r="J49" s="69"/>
    </row>
    <row r="50" spans="1:10" s="21" customFormat="1" ht="11.25" customHeight="1">
      <c r="A50" s="90" t="s">
        <v>209</v>
      </c>
      <c r="B50" s="91" t="s">
        <v>168</v>
      </c>
      <c r="C50" s="91" t="s">
        <v>168</v>
      </c>
      <c r="D50" s="92" t="s">
        <v>162</v>
      </c>
      <c r="E50" s="153">
        <v>403</v>
      </c>
      <c r="F50" s="153">
        <v>0</v>
      </c>
      <c r="G50" s="153">
        <v>403</v>
      </c>
      <c r="H50" s="69"/>
      <c r="I50" s="69"/>
      <c r="J50" s="69"/>
    </row>
    <row r="51" spans="1:10" s="21" customFormat="1" ht="11.25" customHeight="1">
      <c r="A51" s="90" t="s">
        <v>210</v>
      </c>
      <c r="B51" s="91" t="s">
        <v>168</v>
      </c>
      <c r="C51" s="91" t="s">
        <v>168</v>
      </c>
      <c r="D51" s="92" t="s">
        <v>163</v>
      </c>
      <c r="E51" s="153">
        <v>41.5</v>
      </c>
      <c r="F51" s="153">
        <v>0</v>
      </c>
      <c r="G51" s="153">
        <v>41.5</v>
      </c>
      <c r="H51" s="69"/>
      <c r="I51" s="69"/>
      <c r="J51" s="69"/>
    </row>
    <row r="52" spans="1:10" s="21" customFormat="1" ht="11.25" customHeight="1">
      <c r="A52" s="90" t="s">
        <v>211</v>
      </c>
      <c r="B52" s="91" t="s">
        <v>168</v>
      </c>
      <c r="C52" s="91" t="s">
        <v>168</v>
      </c>
      <c r="D52" s="92" t="s">
        <v>164</v>
      </c>
      <c r="E52" s="153">
        <v>38.5</v>
      </c>
      <c r="F52" s="153">
        <v>0</v>
      </c>
      <c r="G52" s="153">
        <v>38.5</v>
      </c>
      <c r="H52" s="69"/>
      <c r="I52" s="69"/>
      <c r="J52" s="69"/>
    </row>
    <row r="53" spans="1:10" s="21" customFormat="1" ht="11.25" customHeight="1">
      <c r="A53" s="90" t="s">
        <v>212</v>
      </c>
      <c r="B53" s="91" t="s">
        <v>168</v>
      </c>
      <c r="C53" s="91" t="s">
        <v>168</v>
      </c>
      <c r="D53" s="92" t="s">
        <v>165</v>
      </c>
      <c r="E53" s="153">
        <v>323</v>
      </c>
      <c r="F53" s="153">
        <v>0</v>
      </c>
      <c r="G53" s="153">
        <v>323</v>
      </c>
      <c r="H53" s="69"/>
      <c r="I53" s="69"/>
      <c r="J53" s="69"/>
    </row>
    <row r="54" spans="1:10" s="21" customFormat="1" ht="11.25" customHeight="1">
      <c r="A54" s="90" t="s">
        <v>213</v>
      </c>
      <c r="B54" s="91" t="s">
        <v>168</v>
      </c>
      <c r="C54" s="91" t="s">
        <v>168</v>
      </c>
      <c r="D54" s="92" t="s">
        <v>166</v>
      </c>
      <c r="E54" s="153">
        <v>216.9</v>
      </c>
      <c r="F54" s="153">
        <v>72.1</v>
      </c>
      <c r="G54" s="153">
        <v>144.8</v>
      </c>
      <c r="H54" s="69"/>
      <c r="I54" s="69"/>
      <c r="J54" s="69"/>
    </row>
    <row r="55" spans="1:10" s="21" customFormat="1" ht="11.25" customHeight="1" thickBot="1">
      <c r="A55" s="90" t="s">
        <v>214</v>
      </c>
      <c r="B55" s="91" t="s">
        <v>168</v>
      </c>
      <c r="C55" s="91" t="s">
        <v>168</v>
      </c>
      <c r="D55" s="92" t="s">
        <v>166</v>
      </c>
      <c r="E55" s="153">
        <v>216.9</v>
      </c>
      <c r="F55" s="153">
        <v>72.1</v>
      </c>
      <c r="G55" s="153">
        <v>144.8</v>
      </c>
      <c r="H55" s="69"/>
      <c r="I55" s="69"/>
      <c r="J55" s="69"/>
    </row>
    <row r="56" spans="1:10" s="21" customFormat="1" ht="11.25" customHeight="1" thickBot="1">
      <c r="A56" s="93" t="s">
        <v>215</v>
      </c>
      <c r="B56" s="94" t="s">
        <v>168</v>
      </c>
      <c r="C56" s="94" t="s">
        <v>168</v>
      </c>
      <c r="D56" s="95" t="s">
        <v>115</v>
      </c>
      <c r="E56" s="154">
        <v>216.9</v>
      </c>
      <c r="F56" s="154">
        <v>72.1</v>
      </c>
      <c r="G56" s="154">
        <v>144.8</v>
      </c>
      <c r="H56" s="69"/>
      <c r="I56" s="69"/>
      <c r="J56" s="69"/>
    </row>
    <row r="57" spans="1:10" s="25" customFormat="1" ht="11.25" customHeight="1">
      <c r="A57" s="145"/>
      <c r="B57" s="145"/>
      <c r="C57" s="145"/>
      <c r="D57" s="149"/>
      <c r="E57" s="150"/>
      <c r="F57" s="150"/>
      <c r="G57" s="150"/>
      <c r="H57" s="70"/>
      <c r="I57" s="70"/>
      <c r="J57" s="70"/>
    </row>
    <row r="58" spans="1:7" ht="16.5" customHeight="1">
      <c r="A58" s="151" t="s">
        <v>267</v>
      </c>
      <c r="B58" s="151"/>
      <c r="C58" s="152"/>
      <c r="D58" s="152"/>
      <c r="E58" s="152"/>
      <c r="F58" s="152"/>
      <c r="G58" s="152"/>
    </row>
    <row r="59" spans="1:2" ht="14.25">
      <c r="A59" s="26"/>
      <c r="B59" s="26"/>
    </row>
    <row r="60" spans="1:2" ht="14.25">
      <c r="A60" s="26"/>
      <c r="B60" s="26"/>
    </row>
    <row r="61" spans="1:2" ht="14.25">
      <c r="A61" s="26"/>
      <c r="B61" s="26"/>
    </row>
    <row r="62" spans="1:2" ht="14.25">
      <c r="A62" s="26"/>
      <c r="B62" s="26"/>
    </row>
  </sheetData>
  <sheetProtection/>
  <mergeCells count="58">
    <mergeCell ref="G4:G7"/>
    <mergeCell ref="A58:G58"/>
    <mergeCell ref="A1:G1"/>
    <mergeCell ref="A4:D4"/>
    <mergeCell ref="A5:C7"/>
    <mergeCell ref="D5:D7"/>
    <mergeCell ref="E4:E7"/>
    <mergeCell ref="F4:F7"/>
    <mergeCell ref="A9:D9"/>
    <mergeCell ref="A8:D8"/>
    <mergeCell ref="A57:C57"/>
    <mergeCell ref="A10:C10"/>
    <mergeCell ref="A11:C11"/>
    <mergeCell ref="A12:C12"/>
    <mergeCell ref="A13:C13"/>
    <mergeCell ref="A14:C14"/>
    <mergeCell ref="A15:C15"/>
    <mergeCell ref="A16:C16"/>
    <mergeCell ref="A17:C17"/>
    <mergeCell ref="A18:C18"/>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4:C54"/>
    <mergeCell ref="A43:C43"/>
    <mergeCell ref="A44:C44"/>
    <mergeCell ref="A45:C45"/>
    <mergeCell ref="A46:C46"/>
    <mergeCell ref="A55:C55"/>
    <mergeCell ref="A56:C56"/>
    <mergeCell ref="A50:C50"/>
    <mergeCell ref="A51:C51"/>
    <mergeCell ref="A52:C52"/>
    <mergeCell ref="A53:C53"/>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3">
      <selection activeCell="A3" sqref="A3:IV29"/>
    </sheetView>
  </sheetViews>
  <sheetFormatPr defaultColWidth="9.00390625" defaultRowHeight="14.25"/>
  <cols>
    <col min="1" max="1" width="7.875" style="27" customWidth="1"/>
    <col min="2" max="2" width="22.50390625" style="27" customWidth="1"/>
    <col min="3" max="3" width="9.75390625" style="27" customWidth="1"/>
    <col min="4" max="4" width="8.00390625" style="27" customWidth="1"/>
    <col min="5" max="5" width="14.25390625" style="27" customWidth="1"/>
    <col min="6" max="6" width="9.50390625" style="27" customWidth="1"/>
    <col min="7" max="16384" width="9.00390625" style="27" customWidth="1"/>
  </cols>
  <sheetData>
    <row r="1" spans="1:6" s="18" customFormat="1" ht="30" customHeight="1">
      <c r="A1" s="83" t="s">
        <v>66</v>
      </c>
      <c r="B1" s="83"/>
      <c r="C1" s="83"/>
      <c r="D1" s="83"/>
      <c r="E1" s="83"/>
      <c r="F1" s="83"/>
    </row>
    <row r="2" spans="1:6" s="20" customFormat="1" ht="17.25" customHeight="1">
      <c r="A2" s="46"/>
      <c r="B2" s="46"/>
      <c r="C2" s="32"/>
      <c r="D2" s="32"/>
      <c r="E2" s="32"/>
      <c r="F2" s="32" t="s">
        <v>106</v>
      </c>
    </row>
    <row r="3" spans="1:6" s="20" customFormat="1" ht="22.5" customHeight="1">
      <c r="A3" s="6" t="s">
        <v>44</v>
      </c>
      <c r="B3" s="19"/>
      <c r="C3" s="32"/>
      <c r="F3" s="20" t="s">
        <v>107</v>
      </c>
    </row>
    <row r="4" spans="1:6" s="21" customFormat="1" ht="22.5" customHeight="1">
      <c r="A4" s="145" t="s">
        <v>101</v>
      </c>
      <c r="B4" s="145"/>
      <c r="C4" s="145"/>
      <c r="D4" s="145" t="s">
        <v>104</v>
      </c>
      <c r="E4" s="145"/>
      <c r="F4" s="145"/>
    </row>
    <row r="5" spans="1:6" s="21" customFormat="1" ht="22.5" customHeight="1">
      <c r="A5" s="147" t="s">
        <v>67</v>
      </c>
      <c r="B5" s="147" t="s">
        <v>33</v>
      </c>
      <c r="C5" s="155" t="s">
        <v>114</v>
      </c>
      <c r="D5" s="147" t="s">
        <v>67</v>
      </c>
      <c r="E5" s="147" t="s">
        <v>33</v>
      </c>
      <c r="F5" s="155" t="s">
        <v>114</v>
      </c>
    </row>
    <row r="6" spans="1:6" s="21" customFormat="1" ht="22.5" customHeight="1">
      <c r="A6" s="156" t="s">
        <v>116</v>
      </c>
      <c r="B6" s="156"/>
      <c r="C6" s="157">
        <f>SUM(C7+C17)</f>
        <v>2018.6918719999999</v>
      </c>
      <c r="D6" s="156" t="s">
        <v>116</v>
      </c>
      <c r="E6" s="156"/>
      <c r="F6" s="158">
        <f>SUM(F7+C26)</f>
        <v>487.692289</v>
      </c>
    </row>
    <row r="7" spans="1:6" s="21" customFormat="1" ht="22.5" customHeight="1">
      <c r="A7" s="159">
        <v>301</v>
      </c>
      <c r="B7" s="160" t="s">
        <v>102</v>
      </c>
      <c r="C7" s="161">
        <v>1581.426256</v>
      </c>
      <c r="D7" s="160">
        <v>302</v>
      </c>
      <c r="E7" s="162" t="s">
        <v>105</v>
      </c>
      <c r="F7" s="161">
        <v>444.00649100000004</v>
      </c>
    </row>
    <row r="8" spans="1:6" s="21" customFormat="1" ht="22.5" customHeight="1">
      <c r="A8" s="163">
        <v>30101</v>
      </c>
      <c r="B8" s="149" t="s">
        <v>216</v>
      </c>
      <c r="C8" s="161">
        <v>793.802978</v>
      </c>
      <c r="D8" s="164">
        <v>30201</v>
      </c>
      <c r="E8" s="164" t="s">
        <v>224</v>
      </c>
      <c r="F8" s="161">
        <v>62.155891000000004</v>
      </c>
    </row>
    <row r="9" spans="1:6" s="21" customFormat="1" ht="22.5" customHeight="1">
      <c r="A9" s="163">
        <v>30102</v>
      </c>
      <c r="B9" s="160" t="s">
        <v>217</v>
      </c>
      <c r="C9" s="161">
        <v>218.49493999999999</v>
      </c>
      <c r="D9" s="164">
        <v>30202</v>
      </c>
      <c r="E9" s="164" t="s">
        <v>225</v>
      </c>
      <c r="F9" s="161">
        <v>34.6606</v>
      </c>
    </row>
    <row r="10" spans="1:6" s="21" customFormat="1" ht="22.5" customHeight="1">
      <c r="A10" s="163">
        <v>30103</v>
      </c>
      <c r="B10" s="149" t="s">
        <v>218</v>
      </c>
      <c r="C10" s="161">
        <v>46.0739</v>
      </c>
      <c r="D10" s="164"/>
      <c r="E10" s="164" t="s">
        <v>226</v>
      </c>
      <c r="F10" s="161">
        <v>0.613</v>
      </c>
    </row>
    <row r="11" spans="1:6" s="21" customFormat="1" ht="22.5" customHeight="1">
      <c r="A11" s="163">
        <v>30104</v>
      </c>
      <c r="B11" s="149" t="s">
        <v>219</v>
      </c>
      <c r="C11" s="161">
        <v>36.742416</v>
      </c>
      <c r="D11" s="164">
        <v>30205</v>
      </c>
      <c r="E11" s="164" t="s">
        <v>227</v>
      </c>
      <c r="F11" s="161">
        <v>15.3221</v>
      </c>
    </row>
    <row r="12" spans="1:6" s="21" customFormat="1" ht="22.5" customHeight="1">
      <c r="A12" s="163">
        <v>30105</v>
      </c>
      <c r="B12" s="149" t="s">
        <v>220</v>
      </c>
      <c r="C12" s="161">
        <v>15.9264</v>
      </c>
      <c r="D12" s="164">
        <v>30206</v>
      </c>
      <c r="E12" s="164" t="s">
        <v>228</v>
      </c>
      <c r="F12" s="161">
        <v>22.849</v>
      </c>
    </row>
    <row r="13" spans="1:6" s="25" customFormat="1" ht="22.5" customHeight="1">
      <c r="A13" s="163"/>
      <c r="B13" s="149" t="s">
        <v>221</v>
      </c>
      <c r="C13" s="161">
        <v>439.85322199999996</v>
      </c>
      <c r="D13" s="164">
        <v>30207</v>
      </c>
      <c r="E13" s="164" t="s">
        <v>229</v>
      </c>
      <c r="F13" s="161">
        <v>9.0315</v>
      </c>
    </row>
    <row r="14" spans="1:6" s="25" customFormat="1" ht="22.5" customHeight="1">
      <c r="A14" s="164"/>
      <c r="B14" s="149" t="s">
        <v>222</v>
      </c>
      <c r="C14" s="161">
        <v>5</v>
      </c>
      <c r="D14" s="164">
        <v>30211</v>
      </c>
      <c r="E14" s="164" t="s">
        <v>230</v>
      </c>
      <c r="F14" s="161">
        <v>1.0722</v>
      </c>
    </row>
    <row r="15" spans="1:6" s="25" customFormat="1" ht="22.5" customHeight="1">
      <c r="A15" s="163">
        <v>30199</v>
      </c>
      <c r="B15" s="149" t="s">
        <v>223</v>
      </c>
      <c r="C15" s="161">
        <v>25.5324</v>
      </c>
      <c r="D15" s="164">
        <v>30213</v>
      </c>
      <c r="E15" s="164" t="s">
        <v>231</v>
      </c>
      <c r="F15" s="161">
        <v>68.4006</v>
      </c>
    </row>
    <row r="16" spans="1:6" s="25" customFormat="1" ht="22.5" customHeight="1">
      <c r="A16" s="164"/>
      <c r="B16" s="149"/>
      <c r="C16" s="147"/>
      <c r="D16" s="164"/>
      <c r="E16" s="164" t="s">
        <v>232</v>
      </c>
      <c r="F16" s="161">
        <v>6.579</v>
      </c>
    </row>
    <row r="17" spans="1:6" s="25" customFormat="1" ht="22.5" customHeight="1">
      <c r="A17" s="160">
        <v>303</v>
      </c>
      <c r="B17" s="160" t="s">
        <v>103</v>
      </c>
      <c r="C17" s="161">
        <v>437.265616</v>
      </c>
      <c r="D17" s="164">
        <v>30216</v>
      </c>
      <c r="E17" s="164" t="s">
        <v>233</v>
      </c>
      <c r="F17" s="161">
        <v>6.2925</v>
      </c>
    </row>
    <row r="18" spans="1:6" s="25" customFormat="1" ht="22.5" customHeight="1">
      <c r="A18" s="164"/>
      <c r="B18" s="149" t="s">
        <v>239</v>
      </c>
      <c r="C18" s="161">
        <v>4.4796</v>
      </c>
      <c r="D18" s="164">
        <v>30217</v>
      </c>
      <c r="E18" s="164" t="s">
        <v>111</v>
      </c>
      <c r="F18" s="161">
        <v>40.6664</v>
      </c>
    </row>
    <row r="19" spans="1:6" s="25" customFormat="1" ht="22.5" customHeight="1">
      <c r="A19" s="163">
        <v>30302</v>
      </c>
      <c r="B19" s="149" t="s">
        <v>240</v>
      </c>
      <c r="C19" s="161">
        <v>235.97036</v>
      </c>
      <c r="D19" s="164">
        <v>30218</v>
      </c>
      <c r="E19" s="164" t="s">
        <v>234</v>
      </c>
      <c r="F19" s="161">
        <v>67.6204</v>
      </c>
    </row>
    <row r="20" spans="1:6" s="25" customFormat="1" ht="22.5" customHeight="1">
      <c r="A20" s="164"/>
      <c r="B20" s="149" t="s">
        <v>241</v>
      </c>
      <c r="C20" s="161">
        <v>1.71</v>
      </c>
      <c r="D20" s="164"/>
      <c r="E20" s="164" t="s">
        <v>235</v>
      </c>
      <c r="F20" s="161">
        <v>4.847</v>
      </c>
    </row>
    <row r="21" spans="1:6" s="25" customFormat="1" ht="22.5" customHeight="1">
      <c r="A21" s="163">
        <v>30306</v>
      </c>
      <c r="B21" s="149" t="s">
        <v>242</v>
      </c>
      <c r="C21" s="161">
        <v>68.0852</v>
      </c>
      <c r="D21" s="164">
        <v>30226</v>
      </c>
      <c r="E21" s="164" t="s">
        <v>236</v>
      </c>
      <c r="F21" s="161">
        <v>6.655</v>
      </c>
    </row>
    <row r="22" spans="1:6" s="25" customFormat="1" ht="22.5" customHeight="1">
      <c r="A22" s="163">
        <v>30304</v>
      </c>
      <c r="B22" s="149" t="s">
        <v>243</v>
      </c>
      <c r="C22" s="161">
        <v>24.889456</v>
      </c>
      <c r="D22" s="164">
        <v>30228</v>
      </c>
      <c r="E22" s="164" t="s">
        <v>237</v>
      </c>
      <c r="F22" s="161">
        <v>42.4973</v>
      </c>
    </row>
    <row r="23" spans="1:6" s="25" customFormat="1" ht="22.5" customHeight="1">
      <c r="A23" s="164"/>
      <c r="B23" s="149" t="s">
        <v>244</v>
      </c>
      <c r="C23" s="161">
        <v>6.539</v>
      </c>
      <c r="D23" s="164">
        <v>30210</v>
      </c>
      <c r="E23" s="164" t="s">
        <v>110</v>
      </c>
      <c r="F23" s="161">
        <v>28.4228</v>
      </c>
    </row>
    <row r="24" spans="1:6" s="25" customFormat="1" ht="22.5" customHeight="1">
      <c r="A24" s="164"/>
      <c r="B24" s="149" t="s">
        <v>245</v>
      </c>
      <c r="C24" s="161">
        <v>89.694</v>
      </c>
      <c r="D24" s="164">
        <v>30299</v>
      </c>
      <c r="E24" s="164" t="s">
        <v>238</v>
      </c>
      <c r="F24" s="161">
        <v>26.3212</v>
      </c>
    </row>
    <row r="25" spans="1:6" s="25" customFormat="1" ht="22.5" customHeight="1">
      <c r="A25" s="165">
        <v>30399</v>
      </c>
      <c r="B25" s="149" t="s">
        <v>246</v>
      </c>
      <c r="C25" s="161">
        <v>5.898</v>
      </c>
      <c r="D25" s="164"/>
      <c r="E25" s="164"/>
      <c r="F25" s="147"/>
    </row>
    <row r="26" spans="1:6" s="25" customFormat="1" ht="22.5" customHeight="1">
      <c r="A26" s="160">
        <v>310</v>
      </c>
      <c r="B26" s="160" t="s">
        <v>268</v>
      </c>
      <c r="C26" s="161">
        <v>43.685798</v>
      </c>
      <c r="D26" s="164"/>
      <c r="E26" s="164"/>
      <c r="F26" s="147"/>
    </row>
    <row r="27" spans="1:6" ht="22.5" customHeight="1">
      <c r="A27" s="163">
        <v>30902</v>
      </c>
      <c r="B27" s="149" t="s">
        <v>247</v>
      </c>
      <c r="C27" s="161">
        <v>43.685798</v>
      </c>
      <c r="D27" s="164"/>
      <c r="E27" s="164"/>
      <c r="F27" s="147"/>
    </row>
    <row r="28" spans="1:6" ht="22.5" customHeight="1">
      <c r="A28" s="149"/>
      <c r="B28" s="149"/>
      <c r="C28" s="147"/>
      <c r="D28" s="164"/>
      <c r="E28" s="164"/>
      <c r="F28" s="147"/>
    </row>
    <row r="29" spans="1:6" ht="22.5" customHeight="1">
      <c r="A29" s="166" t="s">
        <v>269</v>
      </c>
      <c r="B29" s="166"/>
      <c r="C29" s="166"/>
      <c r="D29" s="166"/>
      <c r="E29" s="166"/>
      <c r="F29" s="166"/>
    </row>
    <row r="30" spans="1:6" ht="14.25">
      <c r="A30" s="167"/>
      <c r="B30" s="167"/>
      <c r="C30" s="167"/>
      <c r="D30" s="167"/>
      <c r="E30" s="167"/>
      <c r="F30" s="167"/>
    </row>
  </sheetData>
  <sheetProtection/>
  <mergeCells count="6">
    <mergeCell ref="A29:F29"/>
    <mergeCell ref="A1:F1"/>
    <mergeCell ref="A4:C4"/>
    <mergeCell ref="D4:F4"/>
    <mergeCell ref="A6:B6"/>
    <mergeCell ref="D6:E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P8" sqref="P8"/>
    </sheetView>
  </sheetViews>
  <sheetFormatPr defaultColWidth="9.00390625" defaultRowHeight="14.25"/>
  <cols>
    <col min="1" max="1" width="10.00390625" style="27" customWidth="1"/>
    <col min="2" max="2" width="9.50390625" style="27" customWidth="1"/>
    <col min="3" max="3" width="10.125" style="27" customWidth="1"/>
    <col min="4" max="4" width="11.625" style="27" customWidth="1"/>
    <col min="5" max="5" width="8.875" style="27" customWidth="1"/>
    <col min="6" max="11" width="10.125" style="27" customWidth="1"/>
    <col min="12" max="16384" width="9.00390625" style="27" customWidth="1"/>
  </cols>
  <sheetData>
    <row r="1" ht="43.5" customHeight="1"/>
    <row r="2" spans="1:238" ht="25.5">
      <c r="A2" s="84" t="s">
        <v>108</v>
      </c>
      <c r="B2" s="84"/>
      <c r="C2" s="84"/>
      <c r="D2" s="84"/>
      <c r="E2" s="84"/>
      <c r="F2" s="84"/>
      <c r="G2" s="84"/>
      <c r="H2" s="84"/>
      <c r="I2" s="84"/>
      <c r="J2" s="84"/>
      <c r="K2" s="84"/>
      <c r="L2" s="84"/>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row>
    <row r="3" spans="1:238" ht="22.5">
      <c r="A3" s="168"/>
      <c r="B3" s="169" t="s">
        <v>270</v>
      </c>
      <c r="C3" s="169"/>
      <c r="D3" s="169"/>
      <c r="E3" s="169"/>
      <c r="F3" s="169"/>
      <c r="G3" s="169"/>
      <c r="H3" s="169"/>
      <c r="I3" s="169"/>
      <c r="J3" s="169"/>
      <c r="K3" s="169"/>
      <c r="L3" s="169"/>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row>
    <row r="4" spans="1:238" ht="24" customHeight="1">
      <c r="A4" s="170" t="s">
        <v>100</v>
      </c>
      <c r="B4" s="171" t="s">
        <v>271</v>
      </c>
      <c r="C4" s="171"/>
      <c r="D4" s="171"/>
      <c r="E4" s="171"/>
      <c r="F4" s="171"/>
      <c r="G4" s="171"/>
      <c r="H4" s="171"/>
      <c r="I4" s="171"/>
      <c r="J4" s="171"/>
      <c r="K4" s="171"/>
      <c r="L4" s="171"/>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row>
    <row r="5" spans="1:238" ht="27" customHeight="1">
      <c r="A5" s="172" t="s">
        <v>272</v>
      </c>
      <c r="B5" s="173"/>
      <c r="C5" s="173"/>
      <c r="D5" s="173"/>
      <c r="E5" s="173"/>
      <c r="F5" s="174"/>
      <c r="G5" s="172" t="s">
        <v>273</v>
      </c>
      <c r="H5" s="173"/>
      <c r="I5" s="173"/>
      <c r="J5" s="173"/>
      <c r="K5" s="173"/>
      <c r="L5" s="174"/>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row>
    <row r="6" spans="1:238" ht="31.5" customHeight="1">
      <c r="A6" s="175" t="s">
        <v>266</v>
      </c>
      <c r="B6" s="176" t="s">
        <v>277</v>
      </c>
      <c r="C6" s="177" t="s">
        <v>274</v>
      </c>
      <c r="D6" s="178"/>
      <c r="E6" s="179"/>
      <c r="F6" s="180" t="s">
        <v>111</v>
      </c>
      <c r="G6" s="175" t="s">
        <v>266</v>
      </c>
      <c r="H6" s="176" t="s">
        <v>277</v>
      </c>
      <c r="I6" s="177" t="s">
        <v>274</v>
      </c>
      <c r="J6" s="178"/>
      <c r="K6" s="179"/>
      <c r="L6" s="180" t="s">
        <v>111</v>
      </c>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row>
    <row r="7" spans="1:238" ht="46.5" customHeight="1">
      <c r="A7" s="181"/>
      <c r="B7" s="182"/>
      <c r="C7" s="183" t="s">
        <v>275</v>
      </c>
      <c r="D7" s="183" t="s">
        <v>109</v>
      </c>
      <c r="E7" s="183" t="s">
        <v>110</v>
      </c>
      <c r="F7" s="184"/>
      <c r="G7" s="181"/>
      <c r="H7" s="182"/>
      <c r="I7" s="183" t="s">
        <v>275</v>
      </c>
      <c r="J7" s="183" t="s">
        <v>109</v>
      </c>
      <c r="K7" s="183" t="s">
        <v>110</v>
      </c>
      <c r="L7" s="184"/>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row>
    <row r="8" spans="1:238" ht="57" customHeight="1">
      <c r="A8" s="185">
        <v>1</v>
      </c>
      <c r="B8" s="186">
        <v>2</v>
      </c>
      <c r="C8" s="185">
        <v>3</v>
      </c>
      <c r="D8" s="186">
        <v>4</v>
      </c>
      <c r="E8" s="185">
        <v>5</v>
      </c>
      <c r="F8" s="186">
        <v>6</v>
      </c>
      <c r="G8" s="185">
        <v>7</v>
      </c>
      <c r="H8" s="186">
        <v>8</v>
      </c>
      <c r="I8" s="185">
        <v>9</v>
      </c>
      <c r="J8" s="186">
        <v>10</v>
      </c>
      <c r="K8" s="185">
        <v>11</v>
      </c>
      <c r="L8" s="186">
        <v>12</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row>
    <row r="9" spans="1:238" s="61" customFormat="1" ht="57.75" customHeight="1">
      <c r="A9" s="187">
        <v>75.39</v>
      </c>
      <c r="B9" s="187">
        <v>0</v>
      </c>
      <c r="C9" s="188">
        <v>31.13</v>
      </c>
      <c r="D9" s="188"/>
      <c r="E9" s="188">
        <v>31.13</v>
      </c>
      <c r="F9" s="188">
        <v>44.26</v>
      </c>
      <c r="G9" s="187">
        <v>75.25</v>
      </c>
      <c r="H9" s="187">
        <v>0</v>
      </c>
      <c r="I9" s="188">
        <v>31.13</v>
      </c>
      <c r="J9" s="188">
        <v>0</v>
      </c>
      <c r="K9" s="188">
        <v>31.13</v>
      </c>
      <c r="L9" s="188">
        <v>44.12</v>
      </c>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row>
    <row r="10" spans="1:12" ht="48" customHeight="1">
      <c r="A10" s="189" t="s">
        <v>276</v>
      </c>
      <c r="B10" s="189"/>
      <c r="C10" s="189"/>
      <c r="D10" s="189"/>
      <c r="E10" s="189"/>
      <c r="F10" s="189"/>
      <c r="G10" s="189"/>
      <c r="H10" s="189"/>
      <c r="I10" s="189"/>
      <c r="J10" s="189"/>
      <c r="K10" s="189"/>
      <c r="L10" s="189"/>
    </row>
    <row r="11" spans="1:3" ht="36.75" customHeight="1">
      <c r="A11" s="45"/>
      <c r="B11" s="45"/>
      <c r="C11" s="44"/>
    </row>
    <row r="12" spans="1:3" ht="27.75" customHeight="1">
      <c r="A12" s="85"/>
      <c r="B12" s="85"/>
      <c r="C12" s="44"/>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B4:L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A4" sqref="A4:C4"/>
    </sheetView>
  </sheetViews>
  <sheetFormatPr defaultColWidth="9.00390625" defaultRowHeight="14.25"/>
  <cols>
    <col min="1" max="2" width="4.625" style="27" customWidth="1"/>
    <col min="3" max="3" width="11.00390625" style="27" customWidth="1"/>
    <col min="4" max="9" width="16.625" style="27" customWidth="1"/>
    <col min="10" max="16384" width="9.00390625" style="27" customWidth="1"/>
  </cols>
  <sheetData>
    <row r="1" spans="1:9" s="18" customFormat="1" ht="30" customHeight="1">
      <c r="A1" s="86" t="s">
        <v>64</v>
      </c>
      <c r="B1" s="80"/>
      <c r="C1" s="80"/>
      <c r="D1" s="80"/>
      <c r="E1" s="80"/>
      <c r="F1" s="80"/>
      <c r="G1" s="80"/>
      <c r="H1" s="80"/>
      <c r="I1" s="80"/>
    </row>
    <row r="2" spans="1:9" s="20" customFormat="1" ht="10.5" customHeight="1">
      <c r="A2" s="19"/>
      <c r="B2" s="19"/>
      <c r="C2" s="19"/>
      <c r="I2" s="36" t="s">
        <v>63</v>
      </c>
    </row>
    <row r="3" spans="1:9" s="20" customFormat="1" ht="15" customHeight="1">
      <c r="A3" s="6" t="s">
        <v>44</v>
      </c>
      <c r="B3" s="19"/>
      <c r="C3" s="19"/>
      <c r="D3" s="32"/>
      <c r="E3" s="32"/>
      <c r="F3" s="32"/>
      <c r="G3" s="32"/>
      <c r="H3" s="32"/>
      <c r="I3" s="36" t="s">
        <v>41</v>
      </c>
    </row>
    <row r="4" spans="1:9" s="21" customFormat="1" ht="20.25" customHeight="1">
      <c r="A4" s="77" t="s">
        <v>39</v>
      </c>
      <c r="B4" s="77"/>
      <c r="C4" s="77"/>
      <c r="D4" s="82" t="s">
        <v>69</v>
      </c>
      <c r="E4" s="82" t="s">
        <v>45</v>
      </c>
      <c r="F4" s="82" t="s">
        <v>49</v>
      </c>
      <c r="G4" s="78"/>
      <c r="H4" s="78"/>
      <c r="I4" s="82" t="s">
        <v>47</v>
      </c>
    </row>
    <row r="5" spans="1:9" s="21" customFormat="1" ht="27" customHeight="1">
      <c r="A5" s="81" t="s">
        <v>68</v>
      </c>
      <c r="B5" s="77"/>
      <c r="C5" s="77" t="s">
        <v>33</v>
      </c>
      <c r="D5" s="78"/>
      <c r="E5" s="78"/>
      <c r="F5" s="82" t="s">
        <v>50</v>
      </c>
      <c r="G5" s="82" t="s">
        <v>48</v>
      </c>
      <c r="H5" s="82" t="s">
        <v>46</v>
      </c>
      <c r="I5" s="78"/>
    </row>
    <row r="6" spans="1:9" s="21" customFormat="1" ht="18" customHeight="1">
      <c r="A6" s="77"/>
      <c r="B6" s="77"/>
      <c r="C6" s="77"/>
      <c r="D6" s="78"/>
      <c r="E6" s="78"/>
      <c r="F6" s="78"/>
      <c r="G6" s="82"/>
      <c r="H6" s="82"/>
      <c r="I6" s="78"/>
    </row>
    <row r="7" spans="1:9" s="21" customFormat="1" ht="22.5" customHeight="1">
      <c r="A7" s="77"/>
      <c r="B7" s="77"/>
      <c r="C7" s="77"/>
      <c r="D7" s="78"/>
      <c r="E7" s="78"/>
      <c r="F7" s="78"/>
      <c r="G7" s="82"/>
      <c r="H7" s="82"/>
      <c r="I7" s="78"/>
    </row>
    <row r="8" spans="1:9" s="21" customFormat="1" ht="22.5" customHeight="1">
      <c r="A8" s="77" t="s">
        <v>34</v>
      </c>
      <c r="B8" s="77"/>
      <c r="C8" s="77"/>
      <c r="D8" s="22">
        <v>1</v>
      </c>
      <c r="E8" s="22">
        <v>2</v>
      </c>
      <c r="F8" s="22">
        <v>3</v>
      </c>
      <c r="G8" s="22">
        <v>4</v>
      </c>
      <c r="H8" s="22">
        <v>5</v>
      </c>
      <c r="I8" s="22">
        <v>6</v>
      </c>
    </row>
    <row r="9" spans="1:9" s="21" customFormat="1" ht="22.5" customHeight="1">
      <c r="A9" s="77" t="s">
        <v>40</v>
      </c>
      <c r="B9" s="77"/>
      <c r="C9" s="77"/>
      <c r="D9" s="28"/>
      <c r="E9" s="28"/>
      <c r="F9" s="28"/>
      <c r="G9" s="28"/>
      <c r="H9" s="28"/>
      <c r="I9" s="28"/>
    </row>
    <row r="10" spans="1:9" s="25" customFormat="1" ht="22.5" customHeight="1">
      <c r="A10" s="77"/>
      <c r="B10" s="77"/>
      <c r="C10" s="23" t="s">
        <v>117</v>
      </c>
      <c r="D10" s="29"/>
      <c r="E10" s="29"/>
      <c r="F10" s="29"/>
      <c r="G10" s="30"/>
      <c r="H10" s="30"/>
      <c r="I10" s="29"/>
    </row>
    <row r="11" spans="1:9" s="25" customFormat="1" ht="22.5" customHeight="1">
      <c r="A11" s="77"/>
      <c r="B11" s="77"/>
      <c r="C11" s="24"/>
      <c r="D11" s="29"/>
      <c r="E11" s="29"/>
      <c r="F11" s="29"/>
      <c r="G11" s="29"/>
      <c r="H11" s="29"/>
      <c r="I11" s="29"/>
    </row>
    <row r="12" spans="1:9" s="25" customFormat="1" ht="22.5" customHeight="1">
      <c r="A12" s="77"/>
      <c r="B12" s="77"/>
      <c r="C12" s="23"/>
      <c r="D12" s="29"/>
      <c r="E12" s="29"/>
      <c r="F12" s="29"/>
      <c r="G12" s="29"/>
      <c r="H12" s="29"/>
      <c r="I12" s="29"/>
    </row>
    <row r="13" spans="1:9" s="25" customFormat="1" ht="22.5" customHeight="1">
      <c r="A13" s="77"/>
      <c r="B13" s="77"/>
      <c r="C13" s="24"/>
      <c r="D13" s="29"/>
      <c r="E13" s="29"/>
      <c r="F13" s="29"/>
      <c r="G13" s="29"/>
      <c r="H13" s="29"/>
      <c r="I13" s="29"/>
    </row>
    <row r="14" spans="1:9" s="25" customFormat="1" ht="22.5" customHeight="1">
      <c r="A14" s="77"/>
      <c r="B14" s="77"/>
      <c r="C14" s="24"/>
      <c r="D14" s="29"/>
      <c r="E14" s="29"/>
      <c r="F14" s="29"/>
      <c r="G14" s="29"/>
      <c r="H14" s="29"/>
      <c r="I14" s="29"/>
    </row>
    <row r="15" spans="1:9" s="25" customFormat="1" ht="22.5" customHeight="1">
      <c r="A15" s="77"/>
      <c r="B15" s="77"/>
      <c r="C15" s="24"/>
      <c r="D15" s="29"/>
      <c r="E15" s="29"/>
      <c r="F15" s="29"/>
      <c r="G15" s="29"/>
      <c r="H15" s="29"/>
      <c r="I15" s="29"/>
    </row>
    <row r="16" spans="1:9" ht="32.25" customHeight="1">
      <c r="A16" s="87" t="s">
        <v>65</v>
      </c>
      <c r="B16" s="79"/>
      <c r="C16" s="79"/>
      <c r="D16" s="79"/>
      <c r="E16" s="79"/>
      <c r="F16" s="79"/>
      <c r="G16" s="79"/>
      <c r="H16" s="79"/>
      <c r="I16" s="79"/>
    </row>
    <row r="17" ht="14.25">
      <c r="A17" s="26"/>
    </row>
    <row r="18" ht="14.25">
      <c r="A18" s="26"/>
    </row>
    <row r="19" ht="14.25">
      <c r="A19" s="26"/>
    </row>
    <row r="20" ht="14.25">
      <c r="A20" s="26"/>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2017-09-05T00:55:41Z</cp:lastPrinted>
  <dcterms:created xsi:type="dcterms:W3CDTF">2011-12-26T04:36:18Z</dcterms:created>
  <dcterms:modified xsi:type="dcterms:W3CDTF">2017-09-05T01:01:41Z</dcterms:modified>
  <cp:category/>
  <cp:version/>
  <cp:contentType/>
  <cp:contentStatus/>
</cp:coreProperties>
</file>